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35" windowWidth="14940" windowHeight="8550" tabRatio="873" activeTab="0"/>
  </bookViews>
  <sheets>
    <sheet name="(1)所得種類別内訳 " sheetId="1" r:id="rId1"/>
    <sheet name="(2)業種別内訳 (全件) " sheetId="2" r:id="rId2"/>
    <sheet name="(2)業種別内訳 (申告納税額あり) " sheetId="3" r:id="rId3"/>
    <sheet name="(2)業種別内訳 (還付申告) " sheetId="4" r:id="rId4"/>
    <sheet name="$UnDoSnapShot$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00グラフ用">#REF!</definedName>
    <definedName name="00結果表">'[4]東京:全国'!$A$2:$I$37</definedName>
    <definedName name="04_所得階級別表（所得種類＆業種分類別）局計・全国計">#REF!</definedName>
    <definedName name="04_法人税表貼り付け用エクスポートデータ" localSheetId="0">#REF!</definedName>
    <definedName name="04_法人税表貼り付け用エクスポートデータ" localSheetId="3">#REF!</definedName>
    <definedName name="04_法人税表貼り付け用エクスポートデータ" localSheetId="2">#REF!</definedName>
    <definedName name="04_法人税表貼り付け用エクスポートデータ" localSheetId="1">#REF!</definedName>
    <definedName name="04_法人税表貼り付け用エクスポートデータ">#REF!</definedName>
    <definedName name="07_種類別所得状況">#REF!</definedName>
    <definedName name="KSK分" localSheetId="2">'[4]東京:全国'!#REF!</definedName>
    <definedName name="KSK分">'[4]東京:全国'!#REF!</definedName>
    <definedName name="_xlnm.Print_Area" localSheetId="0">'(1)所得種類別内訳 '!$A$1:$X$30</definedName>
    <definedName name="_xlnm.Print_Area" localSheetId="3">'(2)業種別内訳 (還付申告) '!$A$1:$AX$87</definedName>
    <definedName name="_xlnm.Print_Area" localSheetId="2">'(2)業種別内訳 (申告納税額あり) '!$A$1:$AX$87</definedName>
    <definedName name="_xlnm.Print_Area" localSheetId="1">'(2)業種別内訳 (全件) '!$A$1:$AX$88</definedName>
    <definedName name="_xlnm.Print_Titles">#N/A</definedName>
    <definedName name="あ">#REF!</definedName>
    <definedName name="業者分" localSheetId="2">'[6]改正前'!#REF!</definedName>
    <definedName name="業者分">'[6]改正前'!#REF!</definedName>
    <definedName name="結果表">'[7]東京:全国'!$AQ$2:$BK$38</definedName>
    <definedName name="県別表印紙">#REF!</definedName>
    <definedName name="県別表揮発油">#REF!</definedName>
    <definedName name="所得階級別表（所得種類＆業種分類別）_局別作成" localSheetId="0">#REF!</definedName>
    <definedName name="所得階級別表（所得種類＆業種分類別）_局別作成">#REF!</definedName>
    <definedName name="申告所得種類別内訳（都道府県別）">#REF!</definedName>
    <definedName name="申告所得税表貼り付け用エクスポートデータ（全国計）" localSheetId="0">#REF!</definedName>
    <definedName name="申告所得税表貼り付け用エクスポートデータ（全国計）" localSheetId="3">#REF!</definedName>
    <definedName name="申告所得税表貼り付け用エクスポートデータ（全国計）" localSheetId="2">#REF!</definedName>
    <definedName name="申告所得税表貼り付け用エクスポートデータ（全国計）" localSheetId="1">#REF!</definedName>
    <definedName name="申告所得税表貼り付け用エクスポートデータ（全国計）">#REF!</definedName>
    <definedName name="速報" localSheetId="0">#REF!</definedName>
    <definedName name="速報" localSheetId="3">'(2)業種別内訳 (還付申告) '!$C$1:$I$87</definedName>
    <definedName name="速報" localSheetId="2">'(2)業種別内訳 (申告納税額あり) '!$C$1:$I$87</definedName>
    <definedName name="速報" localSheetId="1">'(2)業種別内訳 (全件) '!$C$1:$I$87</definedName>
    <definedName name="速報">#REF!</definedName>
    <definedName name="速報１">#REF!</definedName>
    <definedName name="速報１_申告所得税表（その１）_EDN1P04_既往年分課税状況表">#REF!</definedName>
    <definedName name="速報１_申告所得税表（その１、その２）">#REF!</definedName>
    <definedName name="速報２">#REF!</definedName>
    <definedName name="速報２_申告所得金額階級別表_階級別人員表（都道府県別人員）">#REF!</definedName>
    <definedName name="速報３_申告所得種類別表_EDN1P13_申告所得種類別表（営農他）">#REF!</definedName>
    <definedName name="速報申告所得種類別内訳（都道府県別）">#REF!</definedName>
    <definedName name="統計表">'[8]東京:全国'!$S$2:$X$24</definedName>
    <definedName name="入力領域">'[9]入力表'!$A$1:$O$590</definedName>
  </definedNames>
  <calcPr fullCalcOnLoad="1"/>
</workbook>
</file>

<file path=xl/sharedStrings.xml><?xml version="1.0" encoding="utf-8"?>
<sst xmlns="http://schemas.openxmlformats.org/spreadsheetml/2006/main" count="1266" uniqueCount="218">
  <si>
    <t>２－３　所得種類別人員、所得金額及び申告納税額</t>
  </si>
  <si>
    <t>区　　　　分</t>
  </si>
  <si>
    <t>人員</t>
  </si>
  <si>
    <t>所得金額</t>
  </si>
  <si>
    <t>主たるもの</t>
  </si>
  <si>
    <t>従たるもの</t>
  </si>
  <si>
    <t>人</t>
  </si>
  <si>
    <t>外千円</t>
  </si>
  <si>
    <t>千円</t>
  </si>
  <si>
    <t>各種商品小売業</t>
  </si>
  <si>
    <t>事　　　業　　　所　　　得</t>
  </si>
  <si>
    <t>営　業　等　所　得</t>
  </si>
  <si>
    <t>飲食料品小売業</t>
  </si>
  <si>
    <t>繊維、身まわり品小売業</t>
  </si>
  <si>
    <t>家具小売業</t>
  </si>
  <si>
    <t>雑貨類、日用具類小売業</t>
  </si>
  <si>
    <t>機械器具小売業</t>
  </si>
  <si>
    <t>その他の小売業</t>
  </si>
  <si>
    <t>料理飲食業</t>
  </si>
  <si>
    <t>卸売業</t>
  </si>
  <si>
    <t>製造小売業</t>
  </si>
  <si>
    <t>製造卸売業</t>
  </si>
  <si>
    <t>受託加工業</t>
  </si>
  <si>
    <t>修理業</t>
  </si>
  <si>
    <t>サービス業</t>
  </si>
  <si>
    <t>建設業</t>
  </si>
  <si>
    <t>その他の営業</t>
  </si>
  <si>
    <t>畜産水産業</t>
  </si>
  <si>
    <t>医療保健業</t>
  </si>
  <si>
    <t>弁護士、税理士、建築士等</t>
  </si>
  <si>
    <t>その他の庶業</t>
  </si>
  <si>
    <t>計</t>
  </si>
  <si>
    <t>農業所得</t>
  </si>
  <si>
    <t>利子所得</t>
  </si>
  <si>
    <t>－</t>
  </si>
  <si>
    <t>配当所得</t>
  </si>
  <si>
    <t>不動産所得</t>
  </si>
  <si>
    <t>給与所得</t>
  </si>
  <si>
    <t>総合譲渡所得</t>
  </si>
  <si>
    <t>一時所得</t>
  </si>
  <si>
    <t>雑所得</t>
  </si>
  <si>
    <t>（損益通算による差額）</t>
  </si>
  <si>
    <t>合計</t>
  </si>
  <si>
    <t>分離短期譲渡所得</t>
  </si>
  <si>
    <t>分離長期譲渡所得</t>
  </si>
  <si>
    <t>株式等の譲渡等所得</t>
  </si>
  <si>
    <t>山林所得</t>
  </si>
  <si>
    <t>退職所得</t>
  </si>
  <si>
    <t>総計</t>
  </si>
  <si>
    <t>※1,048,011</t>
  </si>
  <si>
    <t>※36,245</t>
  </si>
  <si>
    <t>※55,480,154</t>
  </si>
  <si>
    <t>※5,158,901,566</t>
  </si>
  <si>
    <t>調査対象等：平成16年分の申告所得税について、平成17年３月31日現在で申告納税額がある者について、その者の所得金額等を種類別に示した。</t>
  </si>
  <si>
    <t>（注）１　１人で２種類以上の所得がある者については、それのうちで所得金額が最も多いものを「主たるもの」とし、そのほかのものはすべて「従たるもの」とした。</t>
  </si>
  <si>
    <t>２　「人員」及び「所得金額」欄の外書は、損失額のある者の人員及び金額を示す。</t>
  </si>
  <si>
    <t>３　所得金額は、特後所得（特典控除後のことで、青色事業専従者給与等の青色申告の特典の金額又は、事業専従者控除額を控除した後の金額をいう）で示されている。</t>
  </si>
  <si>
    <t>⑴　所得種類別人員、所得金額及び申告納税額</t>
  </si>
  <si>
    <t>外</t>
  </si>
  <si>
    <t>申告納税額
（主たるもの）</t>
  </si>
  <si>
    <t>人</t>
  </si>
  <si>
    <t>区　　　　　　　　　　分</t>
  </si>
  <si>
    <t>合　　　　　　　　　　計</t>
  </si>
  <si>
    <t>総　　　　　　　　　　計</t>
  </si>
  <si>
    <t>営業等所得</t>
  </si>
  <si>
    <t>事業所得</t>
  </si>
  <si>
    <t>株式等の譲渡所得等</t>
  </si>
  <si>
    <t>所得金額</t>
  </si>
  <si>
    <t>従たるもの</t>
  </si>
  <si>
    <t>人</t>
  </si>
  <si>
    <t>人</t>
  </si>
  <si>
    <t>千円</t>
  </si>
  <si>
    <t>千円</t>
  </si>
  <si>
    <t>水産業
農　林</t>
  </si>
  <si>
    <t>農林業</t>
  </si>
  <si>
    <t>漁業、水産養殖業</t>
  </si>
  <si>
    <t xml:space="preserve">計  </t>
  </si>
  <si>
    <t>建設業</t>
  </si>
  <si>
    <t>総合工事業</t>
  </si>
  <si>
    <t>職別工事業</t>
  </si>
  <si>
    <t>設備工事業</t>
  </si>
  <si>
    <t>製  造  業</t>
  </si>
  <si>
    <t>食料品製造卸売業　　　　　　　　　　　　</t>
  </si>
  <si>
    <t>繊維工業　　　　　　　　　　　　　　　　</t>
  </si>
  <si>
    <t>印刷業　　　　　　　　　　　　　　　　　</t>
  </si>
  <si>
    <t>その他の製造卸売業　　　　　　　　　　　</t>
  </si>
  <si>
    <t>卸売業</t>
  </si>
  <si>
    <t>飲食料品卸売業　　　　　　　　　　　　　</t>
  </si>
  <si>
    <t>木材、家具、
建材卸売業　　　　　　　　　　</t>
  </si>
  <si>
    <t>機械器具類卸売業　　　　　　　　　　　　</t>
  </si>
  <si>
    <t>その他の卸売業　　　　　　　　　　　　　</t>
  </si>
  <si>
    <t>小売業</t>
  </si>
  <si>
    <t>飲食料品小売業　　　　　　　　　　　　　</t>
  </si>
  <si>
    <t>繊維、衣服、身まわり品小売業</t>
  </si>
  <si>
    <t>家具、雑貨類、
日用具類小売業</t>
  </si>
  <si>
    <t>機械器具小売業　　　　　　　　　　　　　</t>
  </si>
  <si>
    <t>その他の小売業　　　　　　　　　　　　　</t>
  </si>
  <si>
    <t>食料品製造小売業</t>
  </si>
  <si>
    <t>家具、建具類
製造小売業</t>
  </si>
  <si>
    <t>その他の製造小売業　　　　　　　　　　　</t>
  </si>
  <si>
    <t>保険業
金　融</t>
  </si>
  <si>
    <t>金融業　　　　　　　　　　　　　　　　　</t>
  </si>
  <si>
    <t>保険代理業　　　　　　　　　　　　　　　</t>
  </si>
  <si>
    <t>料飲旅</t>
  </si>
  <si>
    <t>料理飲食業</t>
  </si>
  <si>
    <t>旅館業</t>
  </si>
  <si>
    <t>理食業</t>
  </si>
  <si>
    <t>保健業
医　療</t>
  </si>
  <si>
    <t>歯科医　　　　　　　　　　　　　　　　　</t>
  </si>
  <si>
    <t>その他の医療保健業　　　　　　　　　　　</t>
  </si>
  <si>
    <t>弁護士　　　　　　　　　　　　　　　　　</t>
  </si>
  <si>
    <t>弁税建</t>
  </si>
  <si>
    <t>護理築</t>
  </si>
  <si>
    <t>その他法務・経営等
専門サービス　　　　　</t>
  </si>
  <si>
    <t>不動産専門サービス　　　　　　　　　　　</t>
  </si>
  <si>
    <t>士士士</t>
  </si>
  <si>
    <t>等</t>
  </si>
  <si>
    <t>獣医</t>
  </si>
  <si>
    <t>計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</si>
  <si>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</si>
  <si>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</si>
  <si>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</si>
  <si>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</si>
  <si>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自動車整備業　　　　　　　　　　　　　　</t>
  </si>
  <si>
    <t>その他の修理業　　　　　　　　　　　　　</t>
  </si>
  <si>
    <t>物品賃貸業　　　　　　　　　　　　　　　</t>
  </si>
  <si>
    <t>その他の
対事業サービス業</t>
  </si>
  <si>
    <t>娯楽業　　　　　　　　　　　　　　　　　</t>
  </si>
  <si>
    <t>文筆、作曲、美術家　　　　　　　　　　　</t>
  </si>
  <si>
    <t>芸能関係者、職業選手、
競技関係者、職業棋士　　　　　　　　　　　　　　　</t>
  </si>
  <si>
    <t>その他のサービス業　　　　　　　　　　　</t>
  </si>
  <si>
    <t>その他の事業</t>
  </si>
  <si>
    <t>合　　計</t>
  </si>
  <si>
    <t>所　得　金　額</t>
  </si>
  <si>
    <t>うち申告納税額のある者</t>
  </si>
  <si>
    <t>うち還付申告者</t>
  </si>
  <si>
    <t>人　　員
合　　計</t>
  </si>
  <si>
    <t>損 失 額
合　　計</t>
  </si>
  <si>
    <t>（別掲）損失額のある者</t>
  </si>
  <si>
    <t>確定申告をした者</t>
  </si>
  <si>
    <t>うち主たるもの</t>
  </si>
  <si>
    <t>所得種類
（業種）</t>
  </si>
  <si>
    <t>損失額</t>
  </si>
  <si>
    <t>人員</t>
  </si>
  <si>
    <t>5,000万円
以下</t>
  </si>
  <si>
    <t>3,000万円
以下</t>
  </si>
  <si>
    <t>2,000万円
以下</t>
  </si>
  <si>
    <t>1,500万円
以下</t>
  </si>
  <si>
    <t>1,200万円
以下</t>
  </si>
  <si>
    <t>1,000万円
以下</t>
  </si>
  <si>
    <t>８００万円
以下</t>
  </si>
  <si>
    <t>7００万円
以下</t>
  </si>
  <si>
    <t>６００万円
以下</t>
  </si>
  <si>
    <t>５００万円
以下</t>
  </si>
  <si>
    <t>４００万円
以下</t>
  </si>
  <si>
    <t>３００万円
以下</t>
  </si>
  <si>
    <t>２５０万円
以下</t>
  </si>
  <si>
    <t>２００万円
以下</t>
  </si>
  <si>
    <t>１５０万円
以下</t>
  </si>
  <si>
    <t>１００万円
以下</t>
  </si>
  <si>
    <t>7０万円
以下</t>
  </si>
  <si>
    <t>人員</t>
  </si>
  <si>
    <t>　</t>
  </si>
  <si>
    <t>所得金額階級</t>
  </si>
  <si>
    <t>所　　得　　階　　級　　別　　人　　員　　数</t>
  </si>
  <si>
    <t>合計</t>
  </si>
  <si>
    <t>調査対象等：平成20年分の申告所得税の確定申告をした者について、平成21年３月31日現在の総所得金額等を確定申告書の所得の種類別に区分して、人員、所得金額、損失額の状況を示したものである。</t>
  </si>
  <si>
    <t>　　　　　　２　所得金額は、各種類ごとの所得金額の合計額を掲げた。</t>
  </si>
  <si>
    <t>（注）　この表は、「（1)所得種類別内訳」について、事業所得を確定申告書上の記載等に基づいた業種に細分化し、所得(総所得金額等）階級別の内訳を示したものである。</t>
  </si>
  <si>
    <t>5,000万円
超</t>
  </si>
  <si>
    <t>5,000万円
超</t>
  </si>
  <si>
    <t>事業所得</t>
  </si>
  <si>
    <t>運　輸　業</t>
  </si>
  <si>
    <t>不　動　産　業</t>
  </si>
  <si>
    <r>
      <t>(2)業種別内訳</t>
    </r>
    <r>
      <rPr>
        <b/>
        <sz val="12"/>
        <rFont val="ＭＳ ゴシック"/>
        <family val="3"/>
      </rPr>
      <t>（申告種類合計：その１）</t>
    </r>
  </si>
  <si>
    <t>うち主たる
もの</t>
  </si>
  <si>
    <t>　　　　　　３　所得金額は、特後所得（特典控除後のことで、青色事業専従者給与等の青色申告の特典の金額又は、事業専従者控除額を控除した後の金額をいう。）で示されている。</t>
  </si>
  <si>
    <r>
      <t>(2)業種別内訳</t>
    </r>
    <r>
      <rPr>
        <b/>
        <sz val="12"/>
        <rFont val="ＭＳ ゴシック"/>
        <family val="3"/>
      </rPr>
      <t>（申告種類合計：その</t>
    </r>
    <r>
      <rPr>
        <b/>
        <sz val="12"/>
        <rFont val="ＭＳ 明朝"/>
        <family val="1"/>
      </rPr>
      <t>2</t>
    </r>
    <r>
      <rPr>
        <b/>
        <sz val="12"/>
        <rFont val="ＭＳ ゴシック"/>
        <family val="3"/>
      </rPr>
      <t>）</t>
    </r>
  </si>
  <si>
    <r>
      <t>(2)業種別内訳</t>
    </r>
    <r>
      <rPr>
        <b/>
        <sz val="12"/>
        <rFont val="ＭＳ ゴシック"/>
        <family val="3"/>
      </rPr>
      <t>（申告種類合計：その</t>
    </r>
    <r>
      <rPr>
        <b/>
        <sz val="12"/>
        <rFont val="ＭＳ 明朝"/>
        <family val="1"/>
      </rPr>
      <t>3</t>
    </r>
    <r>
      <rPr>
        <b/>
        <sz val="12"/>
        <rFont val="ＭＳ ゴシック"/>
        <family val="3"/>
      </rPr>
      <t>）</t>
    </r>
  </si>
  <si>
    <r>
      <t>(2)業種別内訳</t>
    </r>
    <r>
      <rPr>
        <b/>
        <sz val="12"/>
        <rFont val="ＭＳ ゴシック"/>
        <family val="3"/>
      </rPr>
      <t>（申告納税者：その</t>
    </r>
    <r>
      <rPr>
        <b/>
        <sz val="12"/>
        <rFont val="ＭＳ 明朝"/>
        <family val="1"/>
      </rPr>
      <t>2</t>
    </r>
    <r>
      <rPr>
        <b/>
        <sz val="12"/>
        <rFont val="ＭＳ ゴシック"/>
        <family val="3"/>
      </rPr>
      <t>）</t>
    </r>
  </si>
  <si>
    <r>
      <t>(2)業種別内訳</t>
    </r>
    <r>
      <rPr>
        <b/>
        <sz val="12"/>
        <rFont val="ＭＳ ゴシック"/>
        <family val="3"/>
      </rPr>
      <t>（申告納税者：その</t>
    </r>
    <r>
      <rPr>
        <b/>
        <sz val="12"/>
        <rFont val="ＭＳ 明朝"/>
        <family val="1"/>
      </rPr>
      <t>1</t>
    </r>
    <r>
      <rPr>
        <b/>
        <sz val="12"/>
        <rFont val="ＭＳ ゴシック"/>
        <family val="3"/>
      </rPr>
      <t>）</t>
    </r>
  </si>
  <si>
    <r>
      <t>(2)業種別内訳</t>
    </r>
    <r>
      <rPr>
        <b/>
        <sz val="12"/>
        <rFont val="ＭＳ ゴシック"/>
        <family val="3"/>
      </rPr>
      <t>（申告納税者：その</t>
    </r>
    <r>
      <rPr>
        <b/>
        <sz val="12"/>
        <rFont val="ＭＳ 明朝"/>
        <family val="1"/>
      </rPr>
      <t>3</t>
    </r>
    <r>
      <rPr>
        <b/>
        <sz val="12"/>
        <rFont val="ＭＳ ゴシック"/>
        <family val="3"/>
      </rPr>
      <t>）</t>
    </r>
  </si>
  <si>
    <r>
      <t>(2)業種別内訳</t>
    </r>
    <r>
      <rPr>
        <b/>
        <sz val="12"/>
        <rFont val="ＭＳ ゴシック"/>
        <family val="3"/>
      </rPr>
      <t>（還付申告者：その</t>
    </r>
    <r>
      <rPr>
        <b/>
        <sz val="12"/>
        <rFont val="ＭＳ 明朝"/>
        <family val="1"/>
      </rPr>
      <t>1</t>
    </r>
    <r>
      <rPr>
        <b/>
        <sz val="12"/>
        <rFont val="ＭＳ ゴシック"/>
        <family val="3"/>
      </rPr>
      <t>）</t>
    </r>
  </si>
  <si>
    <r>
      <t>(2)業種別内訳</t>
    </r>
    <r>
      <rPr>
        <b/>
        <sz val="12"/>
        <rFont val="ＭＳ ゴシック"/>
        <family val="3"/>
      </rPr>
      <t>（還付申告者：その</t>
    </r>
    <r>
      <rPr>
        <b/>
        <sz val="12"/>
        <rFont val="ＭＳ 明朝"/>
        <family val="1"/>
      </rPr>
      <t>2</t>
    </r>
    <r>
      <rPr>
        <b/>
        <sz val="12"/>
        <rFont val="ＭＳ ゴシック"/>
        <family val="3"/>
      </rPr>
      <t>）</t>
    </r>
  </si>
  <si>
    <r>
      <t>(2)業種別内訳</t>
    </r>
    <r>
      <rPr>
        <b/>
        <sz val="12"/>
        <rFont val="ＭＳ ゴシック"/>
        <family val="3"/>
      </rPr>
      <t>（還付申告者：その</t>
    </r>
    <r>
      <rPr>
        <b/>
        <sz val="12"/>
        <rFont val="ＭＳ 明朝"/>
        <family val="1"/>
      </rPr>
      <t>3</t>
    </r>
    <r>
      <rPr>
        <b/>
        <sz val="12"/>
        <rFont val="ＭＳ ゴシック"/>
        <family val="3"/>
      </rPr>
      <t>）</t>
    </r>
  </si>
  <si>
    <t>うち主たる
もの</t>
  </si>
  <si>
    <t>うち主たるもの</t>
  </si>
  <si>
    <t>（注）　この表は、「（1)所得種類別内訳」について、事業所得を確定申告書上の記載等に基づいた業種に細分化し、所得(総所得金額等）階級別の内訳を示したものである。</t>
  </si>
  <si>
    <t>-</t>
  </si>
  <si>
    <t>２－３　所得種類別人員、所得金額</t>
  </si>
  <si>
    <t>(1)　所得種類別内訳</t>
  </si>
  <si>
    <t>　　（注）　１　１人で２以上の種類の所得を併有する場合は、各種類の所得のうち最も所得金額の大きいものを「主たるもの」欄に、その他のものを「従たるもの」欄に、それぞれ該当する所得の</t>
  </si>
  <si>
    <t>　　　　　　　種類ごとに１人として掲げた。</t>
  </si>
  <si>
    <t>うち申告納税額の
ある者</t>
  </si>
  <si>
    <t>製材、木製品、建材
製造卸売業</t>
  </si>
  <si>
    <t>鉄鋼、非鉄金属、金属
製品製造卸売業</t>
  </si>
  <si>
    <t>受託加工業　　　　　　　　　　　</t>
  </si>
  <si>
    <t xml:space="preserve">計  </t>
  </si>
  <si>
    <t>新聞、出版、情報サービス業　　　　　　　　　　　　　</t>
  </si>
  <si>
    <t>雑貨類、一般用具類
卸売業</t>
  </si>
  <si>
    <t>　　館</t>
  </si>
  <si>
    <t>病院、診療所　　　　　　　　　　　　　　</t>
  </si>
  <si>
    <t>司法書士、行政書士　　　　　　　　　　　</t>
  </si>
  <si>
    <t>税理士、公認会計士　　　　　　　　　　　</t>
  </si>
  <si>
    <t>土木建築
専門サービス　　　　　　　　　　</t>
  </si>
  <si>
    <t>廃棄物処理業</t>
  </si>
  <si>
    <t>製材、木製品、建材
製造卸売業</t>
  </si>
  <si>
    <t>鉄鋼、非鉄金属、金属
製品製造卸売業</t>
  </si>
  <si>
    <t>受託加工業　　　　　　　　　　　</t>
  </si>
  <si>
    <t xml:space="preserve">計  </t>
  </si>
  <si>
    <t>新聞、出版、情報サービス業　　　　　　　　　　　　　</t>
  </si>
  <si>
    <t>雑貨類、一般用具類
卸売業</t>
  </si>
  <si>
    <t>　　館</t>
  </si>
  <si>
    <t>病院、診療所　　　　　　　　　　　　　　</t>
  </si>
  <si>
    <t>司法書士、行政書士　　　　　　　　　　　</t>
  </si>
  <si>
    <t>税理士、公認会計士　　　　　　　　　　　</t>
  </si>
  <si>
    <t>土木建築
専門サービス　　　　　　　　　　</t>
  </si>
  <si>
    <t>廃棄物処理業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</si>
</sst>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);[Red]\(#,##0\)"/>
    <numFmt numFmtId="179" formatCode="_(* #,##0_);_(* \(#,##0\);_(* &quot;-&quot;_);_(@_)"/>
    <numFmt numFmtId="180" formatCode="#,##0;\-#,##0;&quot;-&quot;"/>
    <numFmt numFmtId="181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2"/>
      <name val="Arial"/>
      <family val="2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55"/>
      </left>
      <right style="thin"/>
      <top style="thin">
        <color indexed="55"/>
      </top>
      <bottom style="thin">
        <color indexed="55"/>
      </bottom>
    </border>
    <border>
      <left style="dotted">
        <color indexed="55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>
        <color indexed="55"/>
      </left>
      <right style="medium"/>
      <top style="thin">
        <color indexed="23"/>
      </top>
      <bottom style="thin">
        <color indexed="23"/>
      </bottom>
    </border>
    <border>
      <left style="dotted">
        <color indexed="55"/>
      </left>
      <right style="thin"/>
      <top>
        <color indexed="63"/>
      </top>
      <bottom style="hair">
        <color indexed="23"/>
      </bottom>
    </border>
    <border>
      <left style="dotted">
        <color indexed="55"/>
      </left>
      <right style="medium"/>
      <top>
        <color indexed="63"/>
      </top>
      <bottom style="hair">
        <color indexed="23"/>
      </bottom>
    </border>
    <border>
      <left style="dotted">
        <color indexed="55"/>
      </left>
      <right style="thin"/>
      <top style="hair">
        <color indexed="23"/>
      </top>
      <bottom style="hair">
        <color indexed="23"/>
      </bottom>
    </border>
    <border>
      <left style="dotted">
        <color indexed="55"/>
      </left>
      <right style="medium"/>
      <top style="hair">
        <color indexed="23"/>
      </top>
      <bottom style="hair">
        <color indexed="23"/>
      </bottom>
    </border>
    <border>
      <left style="dotted">
        <color indexed="55"/>
      </left>
      <right style="thin"/>
      <top style="hair">
        <color indexed="23"/>
      </top>
      <bottom style="thin">
        <color indexed="23"/>
      </bottom>
    </border>
    <border>
      <left style="dotted">
        <color indexed="55"/>
      </left>
      <right style="medium"/>
      <top style="hair">
        <color indexed="23"/>
      </top>
      <bottom style="thin">
        <color indexed="23"/>
      </bottom>
    </border>
    <border>
      <left style="dotted">
        <color indexed="55"/>
      </left>
      <right style="medium"/>
      <top style="thin"/>
      <bottom style="thin"/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dotted">
        <color indexed="55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dotted">
        <color indexed="55"/>
      </left>
      <right style="thin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dotted">
        <color indexed="55"/>
      </left>
      <right style="thin"/>
      <top>
        <color indexed="63"/>
      </top>
      <bottom style="medium"/>
    </border>
    <border diagonalUp="1">
      <left style="thin"/>
      <right style="thin"/>
      <top style="thin">
        <color indexed="23"/>
      </top>
      <bottom style="thin"/>
      <diagonal style="thin"/>
    </border>
    <border diagonalUp="1">
      <left style="dotted">
        <color indexed="55"/>
      </left>
      <right style="thin"/>
      <top style="thin">
        <color indexed="23"/>
      </top>
      <bottom style="thin"/>
      <diagonal style="thin"/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 diagonalUp="1">
      <left>
        <color indexed="63"/>
      </left>
      <right style="thin"/>
      <top style="thin">
        <color indexed="2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dotted">
        <color indexed="55"/>
      </left>
      <right style="medium"/>
      <top style="thin">
        <color indexed="23"/>
      </top>
      <bottom style="thin"/>
      <diagonal style="thin"/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double"/>
    </border>
    <border>
      <left style="dotted">
        <color indexed="55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double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double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double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double"/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hair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medium"/>
      <top style="hair">
        <color indexed="8"/>
      </top>
      <bottom style="thin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thin"/>
    </border>
    <border>
      <left style="double"/>
      <right>
        <color indexed="63"/>
      </right>
      <top style="thin">
        <color indexed="8"/>
      </top>
      <bottom style="hair">
        <color indexed="8"/>
      </bottom>
    </border>
    <border>
      <left style="double"/>
      <right>
        <color indexed="63"/>
      </right>
      <top style="thin"/>
      <bottom style="hair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double"/>
      <right style="thin"/>
      <top style="hair">
        <color indexed="8"/>
      </top>
      <bottom style="hair">
        <color indexed="8"/>
      </bottom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>
        <color indexed="55"/>
      </right>
      <top style="thin"/>
      <bottom style="thin"/>
    </border>
    <border>
      <left style="dotted">
        <color indexed="55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tted">
        <color indexed="55"/>
      </left>
      <right style="thin"/>
      <top style="thin"/>
      <bottom>
        <color indexed="63"/>
      </bottom>
    </border>
    <border>
      <left style="thin"/>
      <right style="dotted">
        <color indexed="55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 style="thin"/>
      <right style="dotted">
        <color indexed="55"/>
      </right>
      <top>
        <color indexed="63"/>
      </top>
      <bottom style="hair">
        <color indexed="23"/>
      </bottom>
    </border>
    <border>
      <left style="dotted">
        <color indexed="55"/>
      </left>
      <right>
        <color indexed="63"/>
      </right>
      <top>
        <color indexed="63"/>
      </top>
      <bottom style="hair">
        <color indexed="23"/>
      </bottom>
    </border>
    <border>
      <left style="double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thin"/>
      <right style="dotted">
        <color indexed="55"/>
      </right>
      <top style="hair">
        <color indexed="23"/>
      </top>
      <bottom style="hair">
        <color indexed="23"/>
      </bottom>
    </border>
    <border>
      <left style="dotted">
        <color indexed="55"/>
      </left>
      <right>
        <color indexed="63"/>
      </right>
      <top style="hair">
        <color indexed="23"/>
      </top>
      <bottom style="hair">
        <color indexed="23"/>
      </bottom>
    </border>
    <border>
      <left style="double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thin">
        <color indexed="23"/>
      </bottom>
    </border>
    <border>
      <left style="thin"/>
      <right style="dotted">
        <color indexed="55"/>
      </right>
      <top style="hair">
        <color indexed="23"/>
      </top>
      <bottom style="thin">
        <color indexed="23"/>
      </bottom>
    </border>
    <border>
      <left style="dotted">
        <color indexed="55"/>
      </left>
      <right>
        <color indexed="63"/>
      </right>
      <top style="hair">
        <color indexed="23"/>
      </top>
      <bottom style="thin">
        <color indexed="23"/>
      </bottom>
    </border>
    <border>
      <left style="double"/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 style="dotted">
        <color indexed="55"/>
      </right>
      <top style="thin">
        <color indexed="23"/>
      </top>
      <bottom style="thin">
        <color indexed="23"/>
      </bottom>
    </border>
    <border>
      <left style="dotted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double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dotted">
        <color indexed="55"/>
      </right>
      <top style="thin">
        <color indexed="23"/>
      </top>
      <bottom style="thin"/>
    </border>
    <border>
      <left style="dotted">
        <color indexed="55"/>
      </left>
      <right>
        <color indexed="63"/>
      </right>
      <top style="thin">
        <color indexed="23"/>
      </top>
      <bottom style="thin"/>
    </border>
    <border diagonalUp="1">
      <left style="double"/>
      <right style="thin"/>
      <top style="thin">
        <color indexed="23"/>
      </top>
      <bottom style="thin"/>
      <diagonal style="thin">
        <color indexed="23"/>
      </diagonal>
    </border>
    <border diagonalUp="1">
      <left style="thin"/>
      <right style="dotted">
        <color indexed="55"/>
      </right>
      <top style="thin">
        <color indexed="23"/>
      </top>
      <bottom style="thin"/>
      <diagonal style="hair">
        <color indexed="55"/>
      </diagonal>
    </border>
    <border diagonalUp="1">
      <left style="dotted">
        <color indexed="55"/>
      </left>
      <right style="thin"/>
      <top style="thin">
        <color indexed="23"/>
      </top>
      <bottom style="thin"/>
      <diagonal style="hair">
        <color indexed="55"/>
      </diagonal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dotted">
        <color indexed="55"/>
      </left>
      <right style="medium"/>
      <top style="thin">
        <color indexed="23"/>
      </top>
      <bottom style="thin"/>
    </border>
    <border>
      <left style="thin"/>
      <right style="dotted">
        <color indexed="55"/>
      </right>
      <top style="thin"/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uble"/>
      <right style="thin"/>
      <top style="thin"/>
      <bottom style="thin">
        <color indexed="23"/>
      </bottom>
    </border>
    <border>
      <left style="thin"/>
      <right style="dotted">
        <color indexed="55"/>
      </right>
      <top style="thin">
        <color indexed="55"/>
      </top>
      <bottom style="thin">
        <color indexed="55"/>
      </bottom>
    </border>
    <border>
      <left style="double"/>
      <right style="thin"/>
      <top style="thin">
        <color indexed="23"/>
      </top>
      <bottom style="thin">
        <color indexed="2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tted">
        <color indexed="55"/>
      </right>
      <top style="thin">
        <color indexed="55"/>
      </top>
      <bottom style="double"/>
    </border>
    <border>
      <left style="dotted">
        <color indexed="55"/>
      </left>
      <right>
        <color indexed="63"/>
      </right>
      <top style="thin">
        <color indexed="55"/>
      </top>
      <bottom style="double"/>
    </border>
    <border>
      <left style="double"/>
      <right>
        <color indexed="63"/>
      </right>
      <top style="thin">
        <color indexed="23"/>
      </top>
      <bottom>
        <color indexed="63"/>
      </bottom>
    </border>
    <border>
      <left style="thin"/>
      <right style="dotted">
        <color indexed="55"/>
      </right>
      <top style="thin">
        <color indexed="23"/>
      </top>
      <bottom>
        <color indexed="63"/>
      </bottom>
    </border>
    <border>
      <left style="dotted">
        <color indexed="55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otted">
        <color indexed="55"/>
      </left>
      <right style="medium"/>
      <top style="thin">
        <color indexed="23"/>
      </top>
      <bottom>
        <color indexed="63"/>
      </bottom>
    </border>
    <border>
      <left style="thin"/>
      <right style="dotted">
        <color indexed="55"/>
      </right>
      <top>
        <color indexed="63"/>
      </top>
      <bottom style="medium"/>
    </border>
    <border>
      <left style="dotted">
        <color indexed="55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tted">
        <color indexed="55"/>
      </right>
      <top style="double"/>
      <bottom style="medium"/>
    </border>
    <border>
      <left style="dotted">
        <color indexed="55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>
        <color indexed="55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>
        <color indexed="8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 style="medium"/>
      <top style="thin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54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65" applyNumberFormat="1" applyFont="1" applyAlignment="1">
      <alignment vertical="center"/>
      <protection/>
    </xf>
    <xf numFmtId="0" fontId="8" fillId="0" borderId="0" xfId="65" applyNumberFormat="1" applyFont="1" applyAlignment="1">
      <alignment vertical="center"/>
      <protection/>
    </xf>
    <xf numFmtId="0" fontId="8" fillId="0" borderId="0" xfId="65" applyNumberFormat="1" applyFont="1" applyAlignment="1">
      <alignment/>
      <protection/>
    </xf>
    <xf numFmtId="0" fontId="8" fillId="0" borderId="0" xfId="65" applyNumberFormat="1" applyFont="1" applyBorder="1" applyAlignment="1">
      <alignment vertical="center"/>
      <protection/>
    </xf>
    <xf numFmtId="178" fontId="8" fillId="0" borderId="0" xfId="65" applyNumberFormat="1" applyFont="1" applyBorder="1" applyAlignment="1">
      <alignment horizontal="right" vertical="center"/>
      <protection/>
    </xf>
    <xf numFmtId="178" fontId="8" fillId="0" borderId="0" xfId="65" applyNumberFormat="1" applyFont="1" applyAlignment="1">
      <alignment vertical="center"/>
      <protection/>
    </xf>
    <xf numFmtId="0" fontId="10" fillId="0" borderId="0" xfId="65" applyNumberFormat="1" applyFont="1" applyBorder="1" applyAlignment="1">
      <alignment horizontal="center"/>
      <protection/>
    </xf>
    <xf numFmtId="3" fontId="9" fillId="0" borderId="0" xfId="65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33" borderId="19" xfId="0" applyNumberFormat="1" applyFont="1" applyFill="1" applyBorder="1" applyAlignment="1">
      <alignment horizontal="right" vertical="center"/>
    </xf>
    <xf numFmtId="177" fontId="4" fillId="33" borderId="2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7" fontId="2" fillId="33" borderId="22" xfId="0" applyNumberFormat="1" applyFont="1" applyFill="1" applyBorder="1" applyAlignment="1">
      <alignment horizontal="right" vertical="center"/>
    </xf>
    <xf numFmtId="177" fontId="2" fillId="33" borderId="23" xfId="0" applyNumberFormat="1" applyFont="1" applyFill="1" applyBorder="1" applyAlignment="1">
      <alignment horizontal="right" vertical="center"/>
    </xf>
    <xf numFmtId="177" fontId="2" fillId="33" borderId="24" xfId="0" applyNumberFormat="1" applyFont="1" applyFill="1" applyBorder="1" applyAlignment="1">
      <alignment horizontal="right" vertical="center"/>
    </xf>
    <xf numFmtId="177" fontId="2" fillId="33" borderId="25" xfId="0" applyNumberFormat="1" applyFont="1" applyFill="1" applyBorder="1" applyAlignment="1">
      <alignment horizontal="right" vertical="center"/>
    </xf>
    <xf numFmtId="177" fontId="2" fillId="33" borderId="26" xfId="0" applyNumberFormat="1" applyFont="1" applyFill="1" applyBorder="1" applyAlignment="1">
      <alignment horizontal="right" vertical="center"/>
    </xf>
    <xf numFmtId="177" fontId="4" fillId="33" borderId="27" xfId="0" applyNumberFormat="1" applyFont="1" applyFill="1" applyBorder="1" applyAlignment="1">
      <alignment horizontal="right" vertical="center"/>
    </xf>
    <xf numFmtId="177" fontId="4" fillId="33" borderId="28" xfId="0" applyNumberFormat="1" applyFont="1" applyFill="1" applyBorder="1" applyAlignment="1">
      <alignment horizontal="right" vertical="center"/>
    </xf>
    <xf numFmtId="177" fontId="4" fillId="33" borderId="29" xfId="0" applyNumberFormat="1" applyFont="1" applyFill="1" applyBorder="1" applyAlignment="1">
      <alignment horizontal="right" vertical="center"/>
    </xf>
    <xf numFmtId="177" fontId="2" fillId="33" borderId="30" xfId="0" applyNumberFormat="1" applyFont="1" applyFill="1" applyBorder="1" applyAlignment="1">
      <alignment horizontal="right" vertical="center"/>
    </xf>
    <xf numFmtId="177" fontId="2" fillId="33" borderId="31" xfId="0" applyNumberFormat="1" applyFont="1" applyFill="1" applyBorder="1" applyAlignment="1">
      <alignment horizontal="right" vertical="center"/>
    </xf>
    <xf numFmtId="177" fontId="4" fillId="33" borderId="32" xfId="0" applyNumberFormat="1" applyFont="1" applyFill="1" applyBorder="1" applyAlignment="1">
      <alignment horizontal="right" vertical="center"/>
    </xf>
    <xf numFmtId="177" fontId="2" fillId="33" borderId="33" xfId="0" applyNumberFormat="1" applyFont="1" applyFill="1" applyBorder="1" applyAlignment="1">
      <alignment horizontal="right" vertical="center"/>
    </xf>
    <xf numFmtId="177" fontId="2" fillId="33" borderId="34" xfId="0" applyNumberFormat="1" applyFont="1" applyFill="1" applyBorder="1" applyAlignment="1">
      <alignment horizontal="right" vertical="center"/>
    </xf>
    <xf numFmtId="177" fontId="4" fillId="33" borderId="35" xfId="0" applyNumberFormat="1" applyFont="1" applyFill="1" applyBorder="1" applyAlignment="1">
      <alignment horizontal="right" vertical="center"/>
    </xf>
    <xf numFmtId="177" fontId="2" fillId="33" borderId="36" xfId="0" applyNumberFormat="1" applyFont="1" applyFill="1" applyBorder="1" applyAlignment="1">
      <alignment horizontal="right" vertical="center"/>
    </xf>
    <xf numFmtId="177" fontId="2" fillId="33" borderId="37" xfId="0" applyNumberFormat="1" applyFont="1" applyFill="1" applyBorder="1" applyAlignment="1">
      <alignment horizontal="right" vertical="center"/>
    </xf>
    <xf numFmtId="177" fontId="2" fillId="33" borderId="38" xfId="0" applyNumberFormat="1" applyFont="1" applyFill="1" applyBorder="1" applyAlignment="1">
      <alignment horizontal="right" vertical="center"/>
    </xf>
    <xf numFmtId="177" fontId="4" fillId="33" borderId="39" xfId="0" applyNumberFormat="1" applyFont="1" applyFill="1" applyBorder="1" applyAlignment="1">
      <alignment horizontal="right" vertical="center"/>
    </xf>
    <xf numFmtId="177" fontId="4" fillId="33" borderId="40" xfId="0" applyNumberFormat="1" applyFont="1" applyFill="1" applyBorder="1" applyAlignment="1">
      <alignment horizontal="right" vertical="center"/>
    </xf>
    <xf numFmtId="0" fontId="8" fillId="0" borderId="0" xfId="65" applyNumberFormat="1" applyFont="1" applyAlignment="1">
      <alignment vertical="center"/>
      <protection/>
    </xf>
    <xf numFmtId="0" fontId="6" fillId="0" borderId="0" xfId="65" applyNumberFormat="1" applyFont="1">
      <alignment/>
      <protection/>
    </xf>
    <xf numFmtId="0" fontId="9" fillId="0" borderId="0" xfId="65" applyFont="1" applyBorder="1" applyAlignment="1">
      <alignment horizontal="center" vertical="center"/>
      <protection/>
    </xf>
    <xf numFmtId="0" fontId="9" fillId="0" borderId="0" xfId="65" applyNumberFormat="1" applyFont="1" applyBorder="1" applyAlignment="1">
      <alignment horizontal="distributed" vertical="center"/>
      <protection/>
    </xf>
    <xf numFmtId="3" fontId="9" fillId="0" borderId="0" xfId="65" applyNumberFormat="1" applyFont="1" applyBorder="1" applyAlignment="1">
      <alignment horizontal="right" vertical="center"/>
      <protection/>
    </xf>
    <xf numFmtId="0" fontId="13" fillId="0" borderId="0" xfId="65" applyNumberFormat="1" applyFont="1" applyBorder="1" applyAlignment="1">
      <alignment horizontal="left" vertical="center"/>
      <protection/>
    </xf>
    <xf numFmtId="0" fontId="8" fillId="0" borderId="0" xfId="65" applyNumberFormat="1" applyFont="1" applyFill="1" applyAlignment="1">
      <alignment/>
      <protection/>
    </xf>
    <xf numFmtId="0" fontId="8" fillId="0" borderId="0" xfId="65" applyNumberFormat="1" applyFont="1" applyFill="1" applyAlignment="1">
      <alignment vertical="center"/>
      <protection/>
    </xf>
    <xf numFmtId="0" fontId="8" fillId="0" borderId="0" xfId="65" applyNumberFormat="1" applyFont="1" applyFill="1" applyBorder="1" applyAlignment="1">
      <alignment vertical="center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0" fontId="9" fillId="0" borderId="0" xfId="65" applyNumberFormat="1" applyFont="1" applyFill="1" applyBorder="1" applyAlignment="1">
      <alignment horizontal="center" vertical="center" textRotation="255"/>
      <protection/>
    </xf>
    <xf numFmtId="0" fontId="9" fillId="0" borderId="0" xfId="65" applyNumberFormat="1" applyFont="1" applyFill="1" applyBorder="1" applyAlignment="1">
      <alignment horizontal="distributed" vertical="center"/>
      <protection/>
    </xf>
    <xf numFmtId="177" fontId="2" fillId="33" borderId="41" xfId="0" applyNumberFormat="1" applyFont="1" applyFill="1" applyBorder="1" applyAlignment="1">
      <alignment horizontal="right" vertical="center"/>
    </xf>
    <xf numFmtId="177" fontId="2" fillId="33" borderId="42" xfId="0" applyNumberFormat="1" applyFont="1" applyFill="1" applyBorder="1" applyAlignment="1">
      <alignment horizontal="right" vertical="center"/>
    </xf>
    <xf numFmtId="181" fontId="2" fillId="33" borderId="30" xfId="0" applyNumberFormat="1" applyFont="1" applyFill="1" applyBorder="1" applyAlignment="1">
      <alignment horizontal="right" vertical="center"/>
    </xf>
    <xf numFmtId="181" fontId="2" fillId="33" borderId="31" xfId="0" applyNumberFormat="1" applyFont="1" applyFill="1" applyBorder="1" applyAlignment="1">
      <alignment horizontal="right" vertical="center"/>
    </xf>
    <xf numFmtId="181" fontId="4" fillId="33" borderId="32" xfId="0" applyNumberFormat="1" applyFont="1" applyFill="1" applyBorder="1" applyAlignment="1">
      <alignment horizontal="right" vertical="center"/>
    </xf>
    <xf numFmtId="181" fontId="2" fillId="33" borderId="33" xfId="0" applyNumberFormat="1" applyFont="1" applyFill="1" applyBorder="1" applyAlignment="1">
      <alignment horizontal="right" vertical="center"/>
    </xf>
    <xf numFmtId="181" fontId="2" fillId="33" borderId="41" xfId="0" applyNumberFormat="1" applyFont="1" applyFill="1" applyBorder="1" applyAlignment="1">
      <alignment horizontal="right" vertical="center"/>
    </xf>
    <xf numFmtId="181" fontId="4" fillId="33" borderId="35" xfId="0" applyNumberFormat="1" applyFont="1" applyFill="1" applyBorder="1" applyAlignment="1">
      <alignment horizontal="right" vertical="center"/>
    </xf>
    <xf numFmtId="181" fontId="2" fillId="33" borderId="43" xfId="0" applyNumberFormat="1" applyFont="1" applyFill="1" applyBorder="1" applyAlignment="1">
      <alignment horizontal="right" vertical="center"/>
    </xf>
    <xf numFmtId="181" fontId="2" fillId="33" borderId="36" xfId="0" applyNumberFormat="1" applyFont="1" applyFill="1" applyBorder="1" applyAlignment="1">
      <alignment horizontal="right" vertical="center"/>
    </xf>
    <xf numFmtId="181" fontId="2" fillId="33" borderId="37" xfId="0" applyNumberFormat="1" applyFont="1" applyFill="1" applyBorder="1" applyAlignment="1">
      <alignment horizontal="right" vertical="center"/>
    </xf>
    <xf numFmtId="181" fontId="4" fillId="33" borderId="39" xfId="0" applyNumberFormat="1" applyFont="1" applyFill="1" applyBorder="1" applyAlignment="1">
      <alignment horizontal="right" vertical="center"/>
    </xf>
    <xf numFmtId="181" fontId="2" fillId="33" borderId="44" xfId="0" applyNumberFormat="1" applyFont="1" applyFill="1" applyBorder="1" applyAlignment="1">
      <alignment horizontal="right" vertical="center"/>
    </xf>
    <xf numFmtId="181" fontId="2" fillId="33" borderId="45" xfId="0" applyNumberFormat="1" applyFont="1" applyFill="1" applyBorder="1" applyAlignment="1">
      <alignment horizontal="right" vertical="center"/>
    </xf>
    <xf numFmtId="181" fontId="4" fillId="33" borderId="46" xfId="0" applyNumberFormat="1" applyFont="1" applyFill="1" applyBorder="1" applyAlignment="1">
      <alignment horizontal="right" vertical="center"/>
    </xf>
    <xf numFmtId="181" fontId="2" fillId="33" borderId="47" xfId="0" applyNumberFormat="1" applyFont="1" applyFill="1" applyBorder="1" applyAlignment="1">
      <alignment horizontal="right" vertical="center"/>
    </xf>
    <xf numFmtId="181" fontId="2" fillId="33" borderId="48" xfId="0" applyNumberFormat="1" applyFont="1" applyFill="1" applyBorder="1" applyAlignment="1">
      <alignment horizontal="right" vertical="center"/>
    </xf>
    <xf numFmtId="181" fontId="4" fillId="33" borderId="17" xfId="0" applyNumberFormat="1" applyFont="1" applyFill="1" applyBorder="1" applyAlignment="1">
      <alignment horizontal="right" vertical="center"/>
    </xf>
    <xf numFmtId="181" fontId="2" fillId="33" borderId="49" xfId="0" applyNumberFormat="1" applyFont="1" applyFill="1" applyBorder="1" applyAlignment="1">
      <alignment horizontal="right" vertical="center"/>
    </xf>
    <xf numFmtId="181" fontId="2" fillId="33" borderId="50" xfId="0" applyNumberFormat="1" applyFont="1" applyFill="1" applyBorder="1" applyAlignment="1">
      <alignment horizontal="right" vertical="center"/>
    </xf>
    <xf numFmtId="181" fontId="2" fillId="33" borderId="51" xfId="0" applyNumberFormat="1" applyFont="1" applyFill="1" applyBorder="1" applyAlignment="1">
      <alignment horizontal="right" vertical="center"/>
    </xf>
    <xf numFmtId="181" fontId="4" fillId="33" borderId="52" xfId="0" applyNumberFormat="1" applyFont="1" applyFill="1" applyBorder="1" applyAlignment="1">
      <alignment horizontal="right" vertical="center"/>
    </xf>
    <xf numFmtId="177" fontId="2" fillId="33" borderId="53" xfId="0" applyNumberFormat="1" applyFont="1" applyFill="1" applyBorder="1" applyAlignment="1">
      <alignment horizontal="right" vertical="center"/>
    </xf>
    <xf numFmtId="177" fontId="2" fillId="33" borderId="54" xfId="0" applyNumberFormat="1" applyFont="1" applyFill="1" applyBorder="1" applyAlignment="1">
      <alignment horizontal="right" vertical="center"/>
    </xf>
    <xf numFmtId="177" fontId="2" fillId="33" borderId="55" xfId="0" applyNumberFormat="1" applyFont="1" applyFill="1" applyBorder="1" applyAlignment="1">
      <alignment horizontal="right" vertical="center"/>
    </xf>
    <xf numFmtId="177" fontId="4" fillId="33" borderId="56" xfId="0" applyNumberFormat="1" applyFont="1" applyFill="1" applyBorder="1" applyAlignment="1">
      <alignment horizontal="right" vertical="center"/>
    </xf>
    <xf numFmtId="41" fontId="9" fillId="33" borderId="57" xfId="65" applyNumberFormat="1" applyFont="1" applyFill="1" applyBorder="1" applyAlignment="1">
      <alignment horizontal="right" vertical="center"/>
      <protection/>
    </xf>
    <xf numFmtId="41" fontId="9" fillId="33" borderId="58" xfId="65" applyNumberFormat="1" applyFont="1" applyFill="1" applyBorder="1" applyAlignment="1">
      <alignment horizontal="right" vertical="center"/>
      <protection/>
    </xf>
    <xf numFmtId="41" fontId="9" fillId="34" borderId="59" xfId="65" applyNumberFormat="1" applyFont="1" applyFill="1" applyBorder="1" applyAlignment="1">
      <alignment horizontal="right" vertical="center"/>
      <protection/>
    </xf>
    <xf numFmtId="41" fontId="9" fillId="33" borderId="60" xfId="65" applyNumberFormat="1" applyFont="1" applyFill="1" applyBorder="1" applyAlignment="1">
      <alignment horizontal="right" vertical="center"/>
      <protection/>
    </xf>
    <xf numFmtId="41" fontId="9" fillId="33" borderId="61" xfId="65" applyNumberFormat="1" applyFont="1" applyFill="1" applyBorder="1" applyAlignment="1">
      <alignment horizontal="right" vertical="center"/>
      <protection/>
    </xf>
    <xf numFmtId="41" fontId="9" fillId="33" borderId="62" xfId="65" applyNumberFormat="1" applyFont="1" applyFill="1" applyBorder="1" applyAlignment="1">
      <alignment horizontal="right" vertical="center"/>
      <protection/>
    </xf>
    <xf numFmtId="41" fontId="9" fillId="33" borderId="63" xfId="65" applyNumberFormat="1" applyFont="1" applyFill="1" applyBorder="1" applyAlignment="1">
      <alignment horizontal="right" vertical="center"/>
      <protection/>
    </xf>
    <xf numFmtId="41" fontId="9" fillId="33" borderId="64" xfId="65" applyNumberFormat="1" applyFont="1" applyFill="1" applyBorder="1" applyAlignment="1">
      <alignment horizontal="right" vertical="center"/>
      <protection/>
    </xf>
    <xf numFmtId="41" fontId="9" fillId="33" borderId="65" xfId="65" applyNumberFormat="1" applyFont="1" applyFill="1" applyBorder="1" applyAlignment="1">
      <alignment horizontal="right" vertical="center"/>
      <protection/>
    </xf>
    <xf numFmtId="41" fontId="9" fillId="33" borderId="66" xfId="65" applyNumberFormat="1" applyFont="1" applyFill="1" applyBorder="1" applyAlignment="1">
      <alignment horizontal="right" vertical="center"/>
      <protection/>
    </xf>
    <xf numFmtId="41" fontId="9" fillId="33" borderId="67" xfId="65" applyNumberFormat="1" applyFont="1" applyFill="1" applyBorder="1" applyAlignment="1">
      <alignment horizontal="right" vertical="center"/>
      <protection/>
    </xf>
    <xf numFmtId="41" fontId="9" fillId="33" borderId="68" xfId="65" applyNumberFormat="1" applyFont="1" applyFill="1" applyBorder="1" applyAlignment="1">
      <alignment horizontal="right" vertical="center"/>
      <protection/>
    </xf>
    <xf numFmtId="41" fontId="9" fillId="33" borderId="69" xfId="65" applyNumberFormat="1" applyFont="1" applyFill="1" applyBorder="1" applyAlignment="1">
      <alignment horizontal="right" vertical="center"/>
      <protection/>
    </xf>
    <xf numFmtId="41" fontId="9" fillId="33" borderId="70" xfId="65" applyNumberFormat="1" applyFont="1" applyFill="1" applyBorder="1" applyAlignment="1">
      <alignment horizontal="right" vertical="center"/>
      <protection/>
    </xf>
    <xf numFmtId="41" fontId="9" fillId="33" borderId="71" xfId="65" applyNumberFormat="1" applyFont="1" applyFill="1" applyBorder="1" applyAlignment="1">
      <alignment horizontal="right" vertical="center"/>
      <protection/>
    </xf>
    <xf numFmtId="41" fontId="9" fillId="33" borderId="72" xfId="65" applyNumberFormat="1" applyFont="1" applyFill="1" applyBorder="1" applyAlignment="1">
      <alignment horizontal="right" vertical="center"/>
      <protection/>
    </xf>
    <xf numFmtId="41" fontId="9" fillId="33" borderId="73" xfId="65" applyNumberFormat="1" applyFont="1" applyFill="1" applyBorder="1" applyAlignment="1">
      <alignment horizontal="right" vertical="center"/>
      <protection/>
    </xf>
    <xf numFmtId="41" fontId="9" fillId="33" borderId="74" xfId="65" applyNumberFormat="1" applyFont="1" applyFill="1" applyBorder="1" applyAlignment="1">
      <alignment horizontal="right" vertical="center"/>
      <protection/>
    </xf>
    <xf numFmtId="41" fontId="9" fillId="33" borderId="75" xfId="65" applyNumberFormat="1" applyFont="1" applyFill="1" applyBorder="1" applyAlignment="1">
      <alignment horizontal="right" vertical="center"/>
      <protection/>
    </xf>
    <xf numFmtId="41" fontId="9" fillId="0" borderId="17" xfId="65" applyNumberFormat="1" applyFont="1" applyFill="1" applyBorder="1" applyAlignment="1">
      <alignment horizontal="right" vertical="center"/>
      <protection/>
    </xf>
    <xf numFmtId="41" fontId="9" fillId="0" borderId="17" xfId="65" applyNumberFormat="1" applyFont="1" applyBorder="1" applyAlignment="1">
      <alignment horizontal="right" vertical="center"/>
      <protection/>
    </xf>
    <xf numFmtId="41" fontId="9" fillId="0" borderId="76" xfId="65" applyNumberFormat="1" applyFont="1" applyBorder="1" applyAlignment="1">
      <alignment horizontal="right" vertical="center"/>
      <protection/>
    </xf>
    <xf numFmtId="41" fontId="9" fillId="33" borderId="77" xfId="65" applyNumberFormat="1" applyFont="1" applyFill="1" applyBorder="1" applyAlignment="1">
      <alignment horizontal="right" vertical="center"/>
      <protection/>
    </xf>
    <xf numFmtId="41" fontId="9" fillId="33" borderId="78" xfId="65" applyNumberFormat="1" applyFont="1" applyFill="1" applyBorder="1" applyAlignment="1">
      <alignment horizontal="right" vertical="center"/>
      <protection/>
    </xf>
    <xf numFmtId="41" fontId="9" fillId="33" borderId="79" xfId="65" applyNumberFormat="1" applyFont="1" applyFill="1" applyBorder="1" applyAlignment="1">
      <alignment horizontal="right" vertical="center"/>
      <protection/>
    </xf>
    <xf numFmtId="41" fontId="9" fillId="33" borderId="80" xfId="65" applyNumberFormat="1" applyFont="1" applyFill="1" applyBorder="1" applyAlignment="1">
      <alignment horizontal="right" vertical="center"/>
      <protection/>
    </xf>
    <xf numFmtId="41" fontId="9" fillId="33" borderId="81" xfId="65" applyNumberFormat="1" applyFont="1" applyFill="1" applyBorder="1" applyAlignment="1">
      <alignment horizontal="right" vertical="center"/>
      <protection/>
    </xf>
    <xf numFmtId="41" fontId="9" fillId="33" borderId="17" xfId="65" applyNumberFormat="1" applyFont="1" applyFill="1" applyBorder="1" applyAlignment="1">
      <alignment horizontal="right" vertical="center"/>
      <protection/>
    </xf>
    <xf numFmtId="41" fontId="9" fillId="33" borderId="82" xfId="65" applyNumberFormat="1" applyFont="1" applyFill="1" applyBorder="1" applyAlignment="1">
      <alignment horizontal="right" vertical="center"/>
      <protection/>
    </xf>
    <xf numFmtId="41" fontId="9" fillId="34" borderId="83" xfId="65" applyNumberFormat="1" applyFont="1" applyFill="1" applyBorder="1" applyAlignment="1">
      <alignment horizontal="right" vertical="center"/>
      <protection/>
    </xf>
    <xf numFmtId="41" fontId="9" fillId="33" borderId="84" xfId="65" applyNumberFormat="1" applyFont="1" applyFill="1" applyBorder="1" applyAlignment="1">
      <alignment horizontal="right" vertical="center"/>
      <protection/>
    </xf>
    <xf numFmtId="41" fontId="9" fillId="33" borderId="85" xfId="65" applyNumberFormat="1" applyFont="1" applyFill="1" applyBorder="1" applyAlignment="1">
      <alignment horizontal="right" vertical="center"/>
      <protection/>
    </xf>
    <xf numFmtId="41" fontId="9" fillId="0" borderId="86" xfId="65" applyNumberFormat="1" applyFont="1" applyFill="1" applyBorder="1" applyAlignment="1">
      <alignment horizontal="right" vertical="center"/>
      <protection/>
    </xf>
    <xf numFmtId="41" fontId="9" fillId="0" borderId="86" xfId="65" applyNumberFormat="1" applyFont="1" applyBorder="1" applyAlignment="1">
      <alignment horizontal="right" vertical="center"/>
      <protection/>
    </xf>
    <xf numFmtId="41" fontId="9" fillId="0" borderId="87" xfId="65" applyNumberFormat="1" applyFont="1" applyBorder="1" applyAlignment="1">
      <alignment horizontal="right" vertical="center"/>
      <protection/>
    </xf>
    <xf numFmtId="41" fontId="9" fillId="33" borderId="88" xfId="65" applyNumberFormat="1" applyFont="1" applyFill="1" applyBorder="1" applyAlignment="1">
      <alignment horizontal="right" vertical="center"/>
      <protection/>
    </xf>
    <xf numFmtId="41" fontId="9" fillId="34" borderId="89" xfId="65" applyNumberFormat="1" applyFont="1" applyFill="1" applyBorder="1" applyAlignment="1">
      <alignment horizontal="right" vertical="center"/>
      <protection/>
    </xf>
    <xf numFmtId="41" fontId="9" fillId="33" borderId="90" xfId="65" applyNumberFormat="1" applyFont="1" applyFill="1" applyBorder="1" applyAlignment="1">
      <alignment horizontal="right" vertical="center"/>
      <protection/>
    </xf>
    <xf numFmtId="41" fontId="9" fillId="34" borderId="91" xfId="65" applyNumberFormat="1" applyFont="1" applyFill="1" applyBorder="1" applyAlignment="1">
      <alignment horizontal="right" vertical="center"/>
      <protection/>
    </xf>
    <xf numFmtId="41" fontId="9" fillId="33" borderId="92" xfId="65" applyNumberFormat="1" applyFont="1" applyFill="1" applyBorder="1" applyAlignment="1">
      <alignment horizontal="right" vertical="center"/>
      <protection/>
    </xf>
    <xf numFmtId="41" fontId="9" fillId="33" borderId="93" xfId="65" applyNumberFormat="1" applyFont="1" applyFill="1" applyBorder="1" applyAlignment="1">
      <alignment horizontal="right" vertical="center"/>
      <protection/>
    </xf>
    <xf numFmtId="41" fontId="9" fillId="34" borderId="94" xfId="65" applyNumberFormat="1" applyFont="1" applyFill="1" applyBorder="1" applyAlignment="1">
      <alignment horizontal="right" vertical="center"/>
      <protection/>
    </xf>
    <xf numFmtId="41" fontId="9" fillId="33" borderId="95" xfId="65" applyNumberFormat="1" applyFont="1" applyFill="1" applyBorder="1" applyAlignment="1">
      <alignment horizontal="right" vertical="center"/>
      <protection/>
    </xf>
    <xf numFmtId="41" fontId="9" fillId="34" borderId="96" xfId="65" applyNumberFormat="1" applyFont="1" applyFill="1" applyBorder="1" applyAlignment="1">
      <alignment horizontal="right" vertical="center"/>
      <protection/>
    </xf>
    <xf numFmtId="41" fontId="9" fillId="33" borderId="97" xfId="65" applyNumberFormat="1" applyFont="1" applyFill="1" applyBorder="1" applyAlignment="1">
      <alignment horizontal="right" vertical="center"/>
      <protection/>
    </xf>
    <xf numFmtId="41" fontId="9" fillId="33" borderId="98" xfId="65" applyNumberFormat="1" applyFont="1" applyFill="1" applyBorder="1" applyAlignment="1">
      <alignment horizontal="right" vertical="center"/>
      <protection/>
    </xf>
    <xf numFmtId="41" fontId="9" fillId="33" borderId="99" xfId="65" applyNumberFormat="1" applyFont="1" applyFill="1" applyBorder="1" applyAlignment="1">
      <alignment horizontal="right" vertical="center"/>
      <protection/>
    </xf>
    <xf numFmtId="41" fontId="9" fillId="33" borderId="100" xfId="65" applyNumberFormat="1" applyFont="1" applyFill="1" applyBorder="1" applyAlignment="1">
      <alignment horizontal="right" vertical="center"/>
      <protection/>
    </xf>
    <xf numFmtId="41" fontId="9" fillId="33" borderId="101" xfId="65" applyNumberFormat="1" applyFont="1" applyFill="1" applyBorder="1" applyAlignment="1">
      <alignment horizontal="right" vertical="center"/>
      <protection/>
    </xf>
    <xf numFmtId="41" fontId="9" fillId="33" borderId="102" xfId="65" applyNumberFormat="1" applyFont="1" applyFill="1" applyBorder="1" applyAlignment="1">
      <alignment horizontal="right" vertical="center"/>
      <protection/>
    </xf>
    <xf numFmtId="41" fontId="9" fillId="0" borderId="76" xfId="65" applyNumberFormat="1" applyFont="1" applyFill="1" applyBorder="1" applyAlignment="1">
      <alignment horizontal="right" vertical="center"/>
      <protection/>
    </xf>
    <xf numFmtId="41" fontId="9" fillId="0" borderId="87" xfId="65" applyNumberFormat="1" applyFont="1" applyFill="1" applyBorder="1" applyAlignment="1">
      <alignment horizontal="right" vertical="center"/>
      <protection/>
    </xf>
    <xf numFmtId="41" fontId="9" fillId="33" borderId="103" xfId="65" applyNumberFormat="1" applyFont="1" applyFill="1" applyBorder="1" applyAlignment="1">
      <alignment horizontal="right" vertical="center"/>
      <protection/>
    </xf>
    <xf numFmtId="41" fontId="9" fillId="33" borderId="0" xfId="65" applyNumberFormat="1" applyFont="1" applyFill="1" applyBorder="1" applyAlignment="1">
      <alignment horizontal="right" vertical="center"/>
      <protection/>
    </xf>
    <xf numFmtId="41" fontId="9" fillId="33" borderId="104" xfId="65" applyNumberFormat="1" applyFont="1" applyFill="1" applyBorder="1" applyAlignment="1">
      <alignment horizontal="right" vertical="center"/>
      <protection/>
    </xf>
    <xf numFmtId="41" fontId="9" fillId="34" borderId="105" xfId="65" applyNumberFormat="1" applyFont="1" applyFill="1" applyBorder="1" applyAlignment="1">
      <alignment horizontal="right" vertical="center"/>
      <protection/>
    </xf>
    <xf numFmtId="41" fontId="9" fillId="33" borderId="106" xfId="65" applyNumberFormat="1" applyFont="1" applyFill="1" applyBorder="1" applyAlignment="1">
      <alignment horizontal="right" vertical="center"/>
      <protection/>
    </xf>
    <xf numFmtId="41" fontId="9" fillId="33" borderId="107" xfId="65" applyNumberFormat="1" applyFont="1" applyFill="1" applyBorder="1" applyAlignment="1">
      <alignment horizontal="right" vertical="center"/>
      <protection/>
    </xf>
    <xf numFmtId="41" fontId="9" fillId="33" borderId="108" xfId="65" applyNumberFormat="1" applyFont="1" applyFill="1" applyBorder="1" applyAlignment="1">
      <alignment horizontal="right" vertical="center"/>
      <protection/>
    </xf>
    <xf numFmtId="41" fontId="9" fillId="33" borderId="109" xfId="65" applyNumberFormat="1" applyFont="1" applyFill="1" applyBorder="1" applyAlignment="1">
      <alignment horizontal="right" vertical="center"/>
      <protection/>
    </xf>
    <xf numFmtId="41" fontId="9" fillId="33" borderId="110" xfId="65" applyNumberFormat="1" applyFont="1" applyFill="1" applyBorder="1" applyAlignment="1">
      <alignment horizontal="right" vertical="center"/>
      <protection/>
    </xf>
    <xf numFmtId="41" fontId="9" fillId="34" borderId="111" xfId="65" applyNumberFormat="1" applyFont="1" applyFill="1" applyBorder="1" applyAlignment="1">
      <alignment horizontal="right" vertical="center"/>
      <protection/>
    </xf>
    <xf numFmtId="41" fontId="9" fillId="33" borderId="112" xfId="65" applyNumberFormat="1" applyFont="1" applyFill="1" applyBorder="1" applyAlignment="1">
      <alignment horizontal="right" vertical="center"/>
      <protection/>
    </xf>
    <xf numFmtId="41" fontId="9" fillId="33" borderId="113" xfId="65" applyNumberFormat="1" applyFont="1" applyFill="1" applyBorder="1" applyAlignment="1">
      <alignment horizontal="right" vertical="center"/>
      <protection/>
    </xf>
    <xf numFmtId="41" fontId="9" fillId="33" borderId="114" xfId="65" applyNumberFormat="1" applyFont="1" applyFill="1" applyBorder="1" applyAlignment="1">
      <alignment horizontal="right" vertical="center"/>
      <protection/>
    </xf>
    <xf numFmtId="41" fontId="9" fillId="33" borderId="115" xfId="65" applyNumberFormat="1" applyFont="1" applyFill="1" applyBorder="1" applyAlignment="1">
      <alignment horizontal="right" vertical="center"/>
      <protection/>
    </xf>
    <xf numFmtId="41" fontId="9" fillId="33" borderId="116" xfId="65" applyNumberFormat="1" applyFont="1" applyFill="1" applyBorder="1" applyAlignment="1">
      <alignment horizontal="right" vertical="center"/>
      <protection/>
    </xf>
    <xf numFmtId="41" fontId="9" fillId="33" borderId="117" xfId="65" applyNumberFormat="1" applyFont="1" applyFill="1" applyBorder="1" applyAlignment="1">
      <alignment horizontal="right" vertical="center"/>
      <protection/>
    </xf>
    <xf numFmtId="41" fontId="9" fillId="0" borderId="118" xfId="65" applyNumberFormat="1" applyFont="1" applyBorder="1" applyAlignment="1">
      <alignment horizontal="right" vertical="center"/>
      <protection/>
    </xf>
    <xf numFmtId="41" fontId="9" fillId="33" borderId="119" xfId="65" applyNumberFormat="1" applyFont="1" applyFill="1" applyBorder="1" applyAlignment="1">
      <alignment horizontal="right" vertical="center"/>
      <protection/>
    </xf>
    <xf numFmtId="41" fontId="9" fillId="33" borderId="118" xfId="65" applyNumberFormat="1" applyFont="1" applyFill="1" applyBorder="1" applyAlignment="1">
      <alignment horizontal="right" vertical="center"/>
      <protection/>
    </xf>
    <xf numFmtId="41" fontId="9" fillId="33" borderId="35" xfId="65" applyNumberFormat="1" applyFont="1" applyFill="1" applyBorder="1" applyAlignment="1">
      <alignment horizontal="right" vertical="center"/>
      <protection/>
    </xf>
    <xf numFmtId="41" fontId="9" fillId="33" borderId="120" xfId="65" applyNumberFormat="1" applyFont="1" applyFill="1" applyBorder="1" applyAlignment="1">
      <alignment horizontal="right" vertical="center"/>
      <protection/>
    </xf>
    <xf numFmtId="41" fontId="9" fillId="0" borderId="121" xfId="65" applyNumberFormat="1" applyFont="1" applyBorder="1" applyAlignment="1">
      <alignment horizontal="right" vertical="center"/>
      <protection/>
    </xf>
    <xf numFmtId="41" fontId="9" fillId="33" borderId="122" xfId="65" applyNumberFormat="1" applyFont="1" applyFill="1" applyBorder="1" applyAlignment="1">
      <alignment horizontal="right" vertical="center"/>
      <protection/>
    </xf>
    <xf numFmtId="41" fontId="9" fillId="33" borderId="123" xfId="65" applyNumberFormat="1" applyFont="1" applyFill="1" applyBorder="1" applyAlignment="1">
      <alignment horizontal="right" vertical="center"/>
      <protection/>
    </xf>
    <xf numFmtId="41" fontId="9" fillId="33" borderId="124" xfId="65" applyNumberFormat="1" applyFont="1" applyFill="1" applyBorder="1" applyAlignment="1">
      <alignment horizontal="right" vertical="center"/>
      <protection/>
    </xf>
    <xf numFmtId="41" fontId="9" fillId="33" borderId="125" xfId="65" applyNumberFormat="1" applyFont="1" applyFill="1" applyBorder="1" applyAlignment="1">
      <alignment horizontal="right" vertical="center"/>
      <protection/>
    </xf>
    <xf numFmtId="41" fontId="9" fillId="33" borderId="126" xfId="65" applyNumberFormat="1" applyFont="1" applyFill="1" applyBorder="1" applyAlignment="1">
      <alignment horizontal="right" vertical="center"/>
      <protection/>
    </xf>
    <xf numFmtId="41" fontId="9" fillId="33" borderId="127" xfId="65" applyNumberFormat="1" applyFont="1" applyFill="1" applyBorder="1" applyAlignment="1">
      <alignment horizontal="right" vertical="center"/>
      <protection/>
    </xf>
    <xf numFmtId="41" fontId="9" fillId="33" borderId="128" xfId="65" applyNumberFormat="1" applyFont="1" applyFill="1" applyBorder="1" applyAlignment="1">
      <alignment horizontal="right" vertical="center"/>
      <protection/>
    </xf>
    <xf numFmtId="41" fontId="9" fillId="33" borderId="129" xfId="65" applyNumberFormat="1" applyFont="1" applyFill="1" applyBorder="1" applyAlignment="1">
      <alignment horizontal="right" vertical="center"/>
      <protection/>
    </xf>
    <xf numFmtId="41" fontId="9" fillId="33" borderId="130" xfId="65" applyNumberFormat="1" applyFont="1" applyFill="1" applyBorder="1" applyAlignment="1">
      <alignment horizontal="right" vertical="center"/>
      <protection/>
    </xf>
    <xf numFmtId="41" fontId="9" fillId="33" borderId="131" xfId="65" applyNumberFormat="1" applyFont="1" applyFill="1" applyBorder="1" applyAlignment="1">
      <alignment horizontal="right" vertical="center"/>
      <protection/>
    </xf>
    <xf numFmtId="41" fontId="9" fillId="33" borderId="132" xfId="65" applyNumberFormat="1" applyFont="1" applyFill="1" applyBorder="1" applyAlignment="1">
      <alignment horizontal="right" vertical="center"/>
      <protection/>
    </xf>
    <xf numFmtId="41" fontId="9" fillId="33" borderId="133" xfId="65" applyNumberFormat="1" applyFont="1" applyFill="1" applyBorder="1" applyAlignment="1">
      <alignment horizontal="right" vertical="center"/>
      <protection/>
    </xf>
    <xf numFmtId="41" fontId="9" fillId="33" borderId="134" xfId="65" applyNumberFormat="1" applyFont="1" applyFill="1" applyBorder="1" applyAlignment="1">
      <alignment horizontal="right" vertical="center"/>
      <protection/>
    </xf>
    <xf numFmtId="41" fontId="9" fillId="0" borderId="118" xfId="65" applyNumberFormat="1" applyFont="1" applyFill="1" applyBorder="1" applyAlignment="1">
      <alignment horizontal="right" vertical="center"/>
      <protection/>
    </xf>
    <xf numFmtId="41" fontId="9" fillId="0" borderId="121" xfId="65" applyNumberFormat="1" applyFont="1" applyFill="1" applyBorder="1" applyAlignment="1">
      <alignment horizontal="right" vertical="center"/>
      <protection/>
    </xf>
    <xf numFmtId="41" fontId="9" fillId="33" borderId="135" xfId="65" applyNumberFormat="1" applyFont="1" applyFill="1" applyBorder="1" applyAlignment="1">
      <alignment horizontal="right" vertical="center"/>
      <protection/>
    </xf>
    <xf numFmtId="41" fontId="9" fillId="33" borderId="136" xfId="65" applyNumberFormat="1" applyFont="1" applyFill="1" applyBorder="1" applyAlignment="1">
      <alignment horizontal="right" vertical="center"/>
      <protection/>
    </xf>
    <xf numFmtId="41" fontId="9" fillId="33" borderId="137" xfId="65" applyNumberFormat="1" applyFont="1" applyFill="1" applyBorder="1" applyAlignment="1">
      <alignment horizontal="right" vertical="center"/>
      <protection/>
    </xf>
    <xf numFmtId="41" fontId="9" fillId="33" borderId="138" xfId="65" applyNumberFormat="1" applyFont="1" applyFill="1" applyBorder="1" applyAlignment="1">
      <alignment horizontal="right" vertical="center"/>
      <protection/>
    </xf>
    <xf numFmtId="41" fontId="9" fillId="34" borderId="60" xfId="65" applyNumberFormat="1" applyFont="1" applyFill="1" applyBorder="1" applyAlignment="1">
      <alignment horizontal="right" vertical="center"/>
      <protection/>
    </xf>
    <xf numFmtId="41" fontId="9" fillId="33" borderId="139" xfId="65" applyNumberFormat="1" applyFont="1" applyFill="1" applyBorder="1" applyAlignment="1">
      <alignment horizontal="right" vertical="center"/>
      <protection/>
    </xf>
    <xf numFmtId="41" fontId="9" fillId="34" borderId="65" xfId="65" applyNumberFormat="1" applyFont="1" applyFill="1" applyBorder="1" applyAlignment="1">
      <alignment horizontal="right" vertical="center"/>
      <protection/>
    </xf>
    <xf numFmtId="41" fontId="9" fillId="33" borderId="140" xfId="65" applyNumberFormat="1" applyFont="1" applyFill="1" applyBorder="1" applyAlignment="1">
      <alignment horizontal="right" vertical="center"/>
      <protection/>
    </xf>
    <xf numFmtId="41" fontId="9" fillId="34" borderId="70" xfId="65" applyNumberFormat="1" applyFont="1" applyFill="1" applyBorder="1" applyAlignment="1">
      <alignment horizontal="right" vertical="center"/>
      <protection/>
    </xf>
    <xf numFmtId="41" fontId="9" fillId="33" borderId="141" xfId="65" applyNumberFormat="1" applyFont="1" applyFill="1" applyBorder="1" applyAlignment="1">
      <alignment horizontal="right" vertical="center"/>
      <protection/>
    </xf>
    <xf numFmtId="41" fontId="9" fillId="34" borderId="75" xfId="65" applyNumberFormat="1" applyFont="1" applyFill="1" applyBorder="1" applyAlignment="1">
      <alignment horizontal="right" vertical="center"/>
      <protection/>
    </xf>
    <xf numFmtId="41" fontId="9" fillId="33" borderId="142" xfId="65" applyNumberFormat="1" applyFont="1" applyFill="1" applyBorder="1" applyAlignment="1">
      <alignment horizontal="right" vertical="center"/>
      <protection/>
    </xf>
    <xf numFmtId="41" fontId="9" fillId="34" borderId="81" xfId="65" applyNumberFormat="1" applyFont="1" applyFill="1" applyBorder="1" applyAlignment="1">
      <alignment horizontal="right" vertical="center"/>
      <protection/>
    </xf>
    <xf numFmtId="41" fontId="9" fillId="33" borderId="143" xfId="65" applyNumberFormat="1" applyFont="1" applyFill="1" applyBorder="1" applyAlignment="1">
      <alignment horizontal="right" vertical="center"/>
      <protection/>
    </xf>
    <xf numFmtId="41" fontId="9" fillId="34" borderId="85" xfId="65" applyNumberFormat="1" applyFont="1" applyFill="1" applyBorder="1" applyAlignment="1">
      <alignment horizontal="right" vertical="center"/>
      <protection/>
    </xf>
    <xf numFmtId="41" fontId="9" fillId="34" borderId="100" xfId="65" applyNumberFormat="1" applyFont="1" applyFill="1" applyBorder="1" applyAlignment="1">
      <alignment horizontal="right" vertical="center"/>
      <protection/>
    </xf>
    <xf numFmtId="41" fontId="9" fillId="33" borderId="144" xfId="65" applyNumberFormat="1" applyFont="1" applyFill="1" applyBorder="1" applyAlignment="1">
      <alignment horizontal="right" vertical="center"/>
      <protection/>
    </xf>
    <xf numFmtId="41" fontId="9" fillId="34" borderId="102" xfId="65" applyNumberFormat="1" applyFont="1" applyFill="1" applyBorder="1" applyAlignment="1">
      <alignment horizontal="right" vertical="center"/>
      <protection/>
    </xf>
    <xf numFmtId="41" fontId="9" fillId="33" borderId="145" xfId="65" applyNumberFormat="1" applyFont="1" applyFill="1" applyBorder="1" applyAlignment="1">
      <alignment horizontal="right" vertical="center"/>
      <protection/>
    </xf>
    <xf numFmtId="41" fontId="9" fillId="33" borderId="146" xfId="65" applyNumberFormat="1" applyFont="1" applyFill="1" applyBorder="1" applyAlignment="1">
      <alignment horizontal="right" vertical="center"/>
      <protection/>
    </xf>
    <xf numFmtId="41" fontId="9" fillId="34" borderId="147" xfId="65" applyNumberFormat="1" applyFont="1" applyFill="1" applyBorder="1" applyAlignment="1">
      <alignment horizontal="right" vertical="center"/>
      <protection/>
    </xf>
    <xf numFmtId="41" fontId="9" fillId="33" borderId="148" xfId="65" applyNumberFormat="1" applyFont="1" applyFill="1" applyBorder="1" applyAlignment="1">
      <alignment horizontal="right" vertical="center"/>
      <protection/>
    </xf>
    <xf numFmtId="41" fontId="9" fillId="34" borderId="113" xfId="65" applyNumberFormat="1" applyFont="1" applyFill="1" applyBorder="1" applyAlignment="1">
      <alignment horizontal="right" vertical="center"/>
      <protection/>
    </xf>
    <xf numFmtId="41" fontId="9" fillId="33" borderId="149" xfId="65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13" fillId="0" borderId="150" xfId="64" applyNumberFormat="1" applyFont="1" applyBorder="1" applyAlignment="1">
      <alignment horizontal="center" vertical="center"/>
      <protection/>
    </xf>
    <xf numFmtId="0" fontId="13" fillId="0" borderId="0" xfId="64" applyNumberFormat="1" applyFont="1" applyAlignment="1">
      <alignment/>
      <protection/>
    </xf>
    <xf numFmtId="0" fontId="14" fillId="0" borderId="18" xfId="64" applyFont="1" applyBorder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76" xfId="64" applyFont="1" applyBorder="1" applyAlignment="1">
      <alignment horizontal="center" vertical="center" wrapText="1"/>
      <protection/>
    </xf>
    <xf numFmtId="0" fontId="13" fillId="0" borderId="35" xfId="64" applyFont="1" applyBorder="1" applyAlignment="1">
      <alignment horizontal="center" vertical="center" wrapText="1"/>
      <protection/>
    </xf>
    <xf numFmtId="0" fontId="13" fillId="0" borderId="84" xfId="64" applyFont="1" applyBorder="1" applyAlignment="1">
      <alignment horizontal="center" vertical="center" wrapText="1"/>
      <protection/>
    </xf>
    <xf numFmtId="0" fontId="13" fillId="0" borderId="120" xfId="64" applyFont="1" applyBorder="1" applyAlignment="1">
      <alignment horizontal="center" vertical="center" wrapText="1"/>
      <protection/>
    </xf>
    <xf numFmtId="0" fontId="13" fillId="0" borderId="0" xfId="64" applyNumberFormat="1" applyFont="1" applyBorder="1" applyAlignment="1">
      <alignment horizontal="center" vertical="center"/>
      <protection/>
    </xf>
    <xf numFmtId="0" fontId="13" fillId="0" borderId="76" xfId="64" applyNumberFormat="1" applyFont="1" applyBorder="1" applyAlignment="1">
      <alignment vertical="center"/>
      <protection/>
    </xf>
    <xf numFmtId="0" fontId="13" fillId="0" borderId="17" xfId="64" applyNumberFormat="1" applyFont="1" applyBorder="1" applyAlignment="1">
      <alignment horizontal="right" vertical="center"/>
      <protection/>
    </xf>
    <xf numFmtId="0" fontId="13" fillId="0" borderId="84" xfId="64" applyNumberFormat="1" applyFont="1" applyBorder="1" applyAlignment="1">
      <alignment horizontal="right" vertical="center"/>
      <protection/>
    </xf>
    <xf numFmtId="0" fontId="13" fillId="0" borderId="83" xfId="64" applyNumberFormat="1" applyFont="1" applyBorder="1" applyAlignment="1">
      <alignment horizontal="right" vertical="center"/>
      <protection/>
    </xf>
    <xf numFmtId="0" fontId="13" fillId="0" borderId="82" xfId="64" applyNumberFormat="1" applyFont="1" applyBorder="1" applyAlignment="1">
      <alignment horizontal="right" vertical="center"/>
      <protection/>
    </xf>
    <xf numFmtId="0" fontId="13" fillId="0" borderId="85" xfId="64" applyNumberFormat="1" applyFont="1" applyBorder="1" applyAlignment="1">
      <alignment horizontal="right" vertical="center"/>
      <protection/>
    </xf>
    <xf numFmtId="0" fontId="13" fillId="0" borderId="118" xfId="64" applyNumberFormat="1" applyFont="1" applyBorder="1" applyAlignment="1">
      <alignment horizontal="right" vertical="center"/>
      <protection/>
    </xf>
    <xf numFmtId="0" fontId="13" fillId="0" borderId="35" xfId="64" applyNumberFormat="1" applyFont="1" applyBorder="1" applyAlignment="1">
      <alignment horizontal="right" vertical="center"/>
      <protection/>
    </xf>
    <xf numFmtId="0" fontId="13" fillId="0" borderId="143" xfId="64" applyNumberFormat="1" applyFont="1" applyBorder="1" applyAlignment="1">
      <alignment horizontal="right" vertical="center"/>
      <protection/>
    </xf>
    <xf numFmtId="41" fontId="9" fillId="34" borderId="91" xfId="50" applyNumberFormat="1" applyFont="1" applyFill="1" applyBorder="1" applyAlignment="1">
      <alignment horizontal="right" vertical="center"/>
    </xf>
    <xf numFmtId="41" fontId="9" fillId="34" borderId="94" xfId="50" applyNumberFormat="1" applyFont="1" applyFill="1" applyBorder="1" applyAlignment="1">
      <alignment horizontal="right" vertical="center"/>
    </xf>
    <xf numFmtId="41" fontId="0" fillId="0" borderId="0" xfId="64" applyNumberFormat="1" applyBorder="1">
      <alignment/>
      <protection/>
    </xf>
    <xf numFmtId="41" fontId="0" fillId="0" borderId="151" xfId="64" applyNumberFormat="1" applyBorder="1">
      <alignment/>
      <protection/>
    </xf>
    <xf numFmtId="41" fontId="0" fillId="0" borderId="149" xfId="64" applyNumberFormat="1" applyBorder="1">
      <alignment/>
      <protection/>
    </xf>
    <xf numFmtId="41" fontId="9" fillId="34" borderId="89" xfId="50" applyNumberFormat="1" applyFont="1" applyFill="1" applyBorder="1" applyAlignment="1">
      <alignment horizontal="right" vertical="center"/>
    </xf>
    <xf numFmtId="41" fontId="9" fillId="34" borderId="96" xfId="50" applyNumberFormat="1" applyFont="1" applyFill="1" applyBorder="1" applyAlignment="1">
      <alignment horizontal="right" vertical="center"/>
    </xf>
    <xf numFmtId="0" fontId="13" fillId="0" borderId="152" xfId="64" applyNumberFormat="1" applyFont="1" applyBorder="1" applyAlignment="1">
      <alignment horizontal="center" vertical="center"/>
      <protection/>
    </xf>
    <xf numFmtId="0" fontId="8" fillId="35" borderId="0" xfId="65" applyNumberFormat="1" applyFont="1" applyFill="1" applyBorder="1" applyAlignment="1">
      <alignment vertical="center"/>
      <protection/>
    </xf>
    <xf numFmtId="0" fontId="8" fillId="35" borderId="0" xfId="65" applyNumberFormat="1" applyFont="1" applyFill="1" applyAlignment="1">
      <alignment vertical="center"/>
      <protection/>
    </xf>
    <xf numFmtId="0" fontId="8" fillId="35" borderId="0" xfId="65" applyNumberFormat="1" applyFont="1" applyFill="1" applyAlignment="1">
      <alignment/>
      <protection/>
    </xf>
    <xf numFmtId="0" fontId="13" fillId="0" borderId="14" xfId="64" applyNumberFormat="1" applyFont="1" applyBorder="1" applyAlignment="1">
      <alignment horizontal="center" vertical="center"/>
      <protection/>
    </xf>
    <xf numFmtId="0" fontId="13" fillId="0" borderId="17" xfId="64" applyNumberFormat="1" applyFont="1" applyBorder="1" applyAlignment="1">
      <alignment vertical="center"/>
      <protection/>
    </xf>
    <xf numFmtId="41" fontId="9" fillId="34" borderId="91" xfId="51" applyNumberFormat="1" applyFont="1" applyFill="1" applyBorder="1" applyAlignment="1">
      <alignment horizontal="right" vertical="center"/>
    </xf>
    <xf numFmtId="41" fontId="9" fillId="34" borderId="94" xfId="51" applyNumberFormat="1" applyFont="1" applyFill="1" applyBorder="1" applyAlignment="1">
      <alignment horizontal="right" vertical="center"/>
    </xf>
    <xf numFmtId="41" fontId="9" fillId="34" borderId="89" xfId="51" applyNumberFormat="1" applyFont="1" applyFill="1" applyBorder="1" applyAlignment="1">
      <alignment horizontal="right" vertical="center"/>
    </xf>
    <xf numFmtId="41" fontId="9" fillId="34" borderId="96" xfId="51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53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/>
    </xf>
    <xf numFmtId="0" fontId="5" fillId="33" borderId="155" xfId="0" applyFont="1" applyFill="1" applyBorder="1" applyAlignment="1">
      <alignment horizontal="right" vertical="center"/>
    </xf>
    <xf numFmtId="0" fontId="5" fillId="33" borderId="156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57" xfId="0" applyFont="1" applyFill="1" applyBorder="1" applyAlignment="1">
      <alignment horizontal="right" vertical="center"/>
    </xf>
    <xf numFmtId="0" fontId="5" fillId="33" borderId="158" xfId="0" applyFont="1" applyFill="1" applyBorder="1" applyAlignment="1">
      <alignment horizontal="right" vertical="center"/>
    </xf>
    <xf numFmtId="0" fontId="5" fillId="33" borderId="159" xfId="0" applyFont="1" applyFill="1" applyBorder="1" applyAlignment="1">
      <alignment horizontal="right" vertical="center"/>
    </xf>
    <xf numFmtId="0" fontId="5" fillId="33" borderId="160" xfId="0" applyFont="1" applyFill="1" applyBorder="1" applyAlignment="1">
      <alignment horizontal="right" vertical="center"/>
    </xf>
    <xf numFmtId="0" fontId="5" fillId="33" borderId="161" xfId="0" applyFont="1" applyFill="1" applyBorder="1" applyAlignment="1">
      <alignment horizontal="right" vertical="center"/>
    </xf>
    <xf numFmtId="177" fontId="2" fillId="33" borderId="162" xfId="0" applyNumberFormat="1" applyFont="1" applyFill="1" applyBorder="1" applyAlignment="1">
      <alignment horizontal="right" vertical="center"/>
    </xf>
    <xf numFmtId="177" fontId="2" fillId="33" borderId="163" xfId="0" applyNumberFormat="1" applyFont="1" applyFill="1" applyBorder="1" applyAlignment="1">
      <alignment horizontal="right" vertical="center"/>
    </xf>
    <xf numFmtId="177" fontId="2" fillId="33" borderId="164" xfId="0" applyNumberFormat="1" applyFont="1" applyFill="1" applyBorder="1" applyAlignment="1">
      <alignment horizontal="right" vertical="center"/>
    </xf>
    <xf numFmtId="177" fontId="2" fillId="33" borderId="165" xfId="0" applyNumberFormat="1" applyFont="1" applyFill="1" applyBorder="1" applyAlignment="1">
      <alignment horizontal="right" vertical="center"/>
    </xf>
    <xf numFmtId="177" fontId="2" fillId="33" borderId="166" xfId="0" applyNumberFormat="1" applyFont="1" applyFill="1" applyBorder="1" applyAlignment="1">
      <alignment horizontal="right" vertical="center"/>
    </xf>
    <xf numFmtId="177" fontId="2" fillId="33" borderId="167" xfId="0" applyNumberFormat="1" applyFont="1" applyFill="1" applyBorder="1" applyAlignment="1">
      <alignment horizontal="right" vertical="center"/>
    </xf>
    <xf numFmtId="177" fontId="2" fillId="33" borderId="168" xfId="0" applyNumberFormat="1" applyFont="1" applyFill="1" applyBorder="1" applyAlignment="1">
      <alignment horizontal="right" vertical="center"/>
    </xf>
    <xf numFmtId="177" fontId="2" fillId="33" borderId="169" xfId="0" applyNumberFormat="1" applyFont="1" applyFill="1" applyBorder="1" applyAlignment="1">
      <alignment horizontal="right" vertical="center"/>
    </xf>
    <xf numFmtId="177" fontId="2" fillId="33" borderId="170" xfId="0" applyNumberFormat="1" applyFont="1" applyFill="1" applyBorder="1" applyAlignment="1">
      <alignment horizontal="right" vertical="center"/>
    </xf>
    <xf numFmtId="177" fontId="2" fillId="33" borderId="171" xfId="0" applyNumberFormat="1" applyFont="1" applyFill="1" applyBorder="1" applyAlignment="1">
      <alignment horizontal="right" vertical="center"/>
    </xf>
    <xf numFmtId="177" fontId="4" fillId="33" borderId="172" xfId="0" applyNumberFormat="1" applyFont="1" applyFill="1" applyBorder="1" applyAlignment="1">
      <alignment horizontal="right" vertical="center"/>
    </xf>
    <xf numFmtId="177" fontId="4" fillId="33" borderId="173" xfId="0" applyNumberFormat="1" applyFont="1" applyFill="1" applyBorder="1" applyAlignment="1">
      <alignment horizontal="right" vertical="center"/>
    </xf>
    <xf numFmtId="177" fontId="4" fillId="33" borderId="174" xfId="0" applyNumberFormat="1" applyFont="1" applyFill="1" applyBorder="1" applyAlignment="1">
      <alignment horizontal="right" vertical="center"/>
    </xf>
    <xf numFmtId="177" fontId="4" fillId="33" borderId="175" xfId="0" applyNumberFormat="1" applyFont="1" applyFill="1" applyBorder="1" applyAlignment="1">
      <alignment horizontal="right" vertical="center"/>
    </xf>
    <xf numFmtId="177" fontId="4" fillId="33" borderId="176" xfId="0" applyNumberFormat="1" applyFont="1" applyFill="1" applyBorder="1" applyAlignment="1">
      <alignment horizontal="right" vertical="center"/>
    </xf>
    <xf numFmtId="177" fontId="2" fillId="33" borderId="177" xfId="0" applyNumberFormat="1" applyFont="1" applyFill="1" applyBorder="1" applyAlignment="1">
      <alignment horizontal="right" vertical="center"/>
    </xf>
    <xf numFmtId="177" fontId="2" fillId="33" borderId="178" xfId="0" applyNumberFormat="1" applyFont="1" applyFill="1" applyBorder="1" applyAlignment="1">
      <alignment horizontal="right" vertical="center"/>
    </xf>
    <xf numFmtId="177" fontId="2" fillId="33" borderId="179" xfId="0" applyNumberFormat="1" applyFont="1" applyFill="1" applyBorder="1" applyAlignment="1">
      <alignment horizontal="right" vertical="center"/>
    </xf>
    <xf numFmtId="177" fontId="2" fillId="0" borderId="180" xfId="0" applyNumberFormat="1" applyFont="1" applyFill="1" applyBorder="1" applyAlignment="1">
      <alignment horizontal="right" vertical="center"/>
    </xf>
    <xf numFmtId="177" fontId="2" fillId="0" borderId="178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18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33" borderId="180" xfId="0" applyNumberFormat="1" applyFont="1" applyFill="1" applyBorder="1" applyAlignment="1">
      <alignment horizontal="right" vertical="center"/>
    </xf>
    <xf numFmtId="177" fontId="2" fillId="33" borderId="181" xfId="0" applyNumberFormat="1" applyFont="1" applyFill="1" applyBorder="1" applyAlignment="1">
      <alignment horizontal="right" vertical="center"/>
    </xf>
    <xf numFmtId="177" fontId="2" fillId="33" borderId="182" xfId="0" applyNumberFormat="1" applyFont="1" applyFill="1" applyBorder="1" applyAlignment="1">
      <alignment horizontal="right" vertical="center"/>
    </xf>
    <xf numFmtId="177" fontId="2" fillId="33" borderId="183" xfId="0" applyNumberFormat="1" applyFont="1" applyFill="1" applyBorder="1" applyAlignment="1">
      <alignment horizontal="right" vertical="center"/>
    </xf>
    <xf numFmtId="177" fontId="2" fillId="33" borderId="184" xfId="0" applyNumberFormat="1" applyFont="1" applyFill="1" applyBorder="1" applyAlignment="1">
      <alignment horizontal="right" vertical="center"/>
    </xf>
    <xf numFmtId="177" fontId="2" fillId="0" borderId="185" xfId="0" applyNumberFormat="1" applyFont="1" applyFill="1" applyBorder="1" applyAlignment="1">
      <alignment horizontal="right" vertical="center"/>
    </xf>
    <xf numFmtId="177" fontId="2" fillId="0" borderId="186" xfId="0" applyNumberFormat="1" applyFont="1" applyFill="1" applyBorder="1" applyAlignment="1">
      <alignment horizontal="right" vertical="center"/>
    </xf>
    <xf numFmtId="177" fontId="2" fillId="0" borderId="187" xfId="0" applyNumberFormat="1" applyFont="1" applyFill="1" applyBorder="1" applyAlignment="1">
      <alignment horizontal="right" vertical="center"/>
    </xf>
    <xf numFmtId="177" fontId="2" fillId="33" borderId="188" xfId="0" applyNumberFormat="1" applyFont="1" applyFill="1" applyBorder="1" applyAlignment="1">
      <alignment horizontal="right" vertical="center"/>
    </xf>
    <xf numFmtId="177" fontId="2" fillId="33" borderId="189" xfId="0" applyNumberFormat="1" applyFont="1" applyFill="1" applyBorder="1" applyAlignment="1">
      <alignment horizontal="right" vertical="center"/>
    </xf>
    <xf numFmtId="177" fontId="4" fillId="33" borderId="84" xfId="0" applyNumberFormat="1" applyFont="1" applyFill="1" applyBorder="1" applyAlignment="1">
      <alignment horizontal="right" vertical="center"/>
    </xf>
    <xf numFmtId="177" fontId="4" fillId="33" borderId="153" xfId="0" applyNumberFormat="1" applyFont="1" applyFill="1" applyBorder="1" applyAlignment="1">
      <alignment horizontal="right" vertical="center"/>
    </xf>
    <xf numFmtId="177" fontId="4" fillId="33" borderId="154" xfId="0" applyNumberFormat="1" applyFont="1" applyFill="1" applyBorder="1" applyAlignment="1">
      <alignment horizontal="right" vertical="center"/>
    </xf>
    <xf numFmtId="177" fontId="4" fillId="33" borderId="143" xfId="0" applyNumberFormat="1" applyFont="1" applyFill="1" applyBorder="1" applyAlignment="1">
      <alignment horizontal="right" vertical="center"/>
    </xf>
    <xf numFmtId="177" fontId="4" fillId="33" borderId="17" xfId="0" applyNumberFormat="1" applyFont="1" applyFill="1" applyBorder="1" applyAlignment="1">
      <alignment horizontal="right" vertical="center"/>
    </xf>
    <xf numFmtId="177" fontId="2" fillId="33" borderId="190" xfId="0" applyNumberFormat="1" applyFont="1" applyFill="1" applyBorder="1" applyAlignment="1">
      <alignment horizontal="right" vertical="center"/>
    </xf>
    <xf numFmtId="177" fontId="2" fillId="33" borderId="191" xfId="0" applyNumberFormat="1" applyFont="1" applyFill="1" applyBorder="1" applyAlignment="1">
      <alignment horizontal="right" vertical="center"/>
    </xf>
    <xf numFmtId="177" fontId="2" fillId="33" borderId="192" xfId="0" applyNumberFormat="1" applyFont="1" applyFill="1" applyBorder="1" applyAlignment="1">
      <alignment horizontal="right" vertical="center"/>
    </xf>
    <xf numFmtId="177" fontId="2" fillId="33" borderId="193" xfId="0" applyNumberFormat="1" applyFont="1" applyFill="1" applyBorder="1" applyAlignment="1">
      <alignment horizontal="right" vertical="center"/>
    </xf>
    <xf numFmtId="177" fontId="2" fillId="33" borderId="194" xfId="0" applyNumberFormat="1" applyFont="1" applyFill="1" applyBorder="1" applyAlignment="1">
      <alignment horizontal="right" vertical="center"/>
    </xf>
    <xf numFmtId="177" fontId="2" fillId="0" borderId="194" xfId="0" applyNumberFormat="1" applyFont="1" applyFill="1" applyBorder="1" applyAlignment="1">
      <alignment horizontal="right" vertical="center"/>
    </xf>
    <xf numFmtId="177" fontId="2" fillId="33" borderId="195" xfId="0" applyNumberFormat="1" applyFont="1" applyFill="1" applyBorder="1" applyAlignment="1">
      <alignment horizontal="right" vertical="center"/>
    </xf>
    <xf numFmtId="177" fontId="2" fillId="33" borderId="196" xfId="0" applyNumberFormat="1" applyFont="1" applyFill="1" applyBorder="1" applyAlignment="1">
      <alignment horizontal="right" vertical="center"/>
    </xf>
    <xf numFmtId="177" fontId="2" fillId="33" borderId="197" xfId="0" applyNumberFormat="1" applyFont="1" applyFill="1" applyBorder="1" applyAlignment="1">
      <alignment horizontal="right" vertical="center"/>
    </xf>
    <xf numFmtId="177" fontId="2" fillId="0" borderId="198" xfId="0" applyNumberFormat="1" applyFont="1" applyFill="1" applyBorder="1" applyAlignment="1">
      <alignment horizontal="right" vertical="center"/>
    </xf>
    <xf numFmtId="177" fontId="2" fillId="0" borderId="199" xfId="0" applyNumberFormat="1" applyFont="1" applyFill="1" applyBorder="1" applyAlignment="1">
      <alignment horizontal="right" vertical="center"/>
    </xf>
    <xf numFmtId="177" fontId="2" fillId="0" borderId="200" xfId="0" applyNumberFormat="1" applyFont="1" applyFill="1" applyBorder="1" applyAlignment="1">
      <alignment horizontal="right" vertical="center"/>
    </xf>
    <xf numFmtId="177" fontId="2" fillId="0" borderId="201" xfId="0" applyNumberFormat="1" applyFont="1" applyFill="1" applyBorder="1" applyAlignment="1">
      <alignment horizontal="right" vertical="center"/>
    </xf>
    <xf numFmtId="177" fontId="2" fillId="0" borderId="202" xfId="0" applyNumberFormat="1" applyFont="1" applyFill="1" applyBorder="1" applyAlignment="1">
      <alignment horizontal="right" vertical="center"/>
    </xf>
    <xf numFmtId="177" fontId="4" fillId="33" borderId="203" xfId="0" applyNumberFormat="1" applyFont="1" applyFill="1" applyBorder="1" applyAlignment="1">
      <alignment horizontal="right" vertical="center"/>
    </xf>
    <xf numFmtId="177" fontId="4" fillId="33" borderId="204" xfId="0" applyNumberFormat="1" applyFont="1" applyFill="1" applyBorder="1" applyAlignment="1">
      <alignment horizontal="right" vertical="center"/>
    </xf>
    <xf numFmtId="177" fontId="4" fillId="33" borderId="205" xfId="0" applyNumberFormat="1" applyFont="1" applyFill="1" applyBorder="1" applyAlignment="1">
      <alignment horizontal="right" vertical="center"/>
    </xf>
    <xf numFmtId="177" fontId="4" fillId="33" borderId="206" xfId="0" applyNumberFormat="1" applyFont="1" applyFill="1" applyBorder="1" applyAlignment="1">
      <alignment horizontal="right" vertical="center"/>
    </xf>
    <xf numFmtId="177" fontId="4" fillId="33" borderId="207" xfId="0" applyNumberFormat="1" applyFont="1" applyFill="1" applyBorder="1" applyAlignment="1">
      <alignment horizontal="right" vertical="center"/>
    </xf>
    <xf numFmtId="177" fontId="4" fillId="0" borderId="208" xfId="0" applyNumberFormat="1" applyFont="1" applyFill="1" applyBorder="1" applyAlignment="1">
      <alignment horizontal="right" vertical="center"/>
    </xf>
    <xf numFmtId="177" fontId="4" fillId="33" borderId="209" xfId="0" applyNumberFormat="1" applyFont="1" applyFill="1" applyBorder="1" applyAlignment="1">
      <alignment horizontal="right" vertical="center"/>
    </xf>
    <xf numFmtId="0" fontId="2" fillId="0" borderId="21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8" fillId="0" borderId="212" xfId="65" applyNumberFormat="1" applyFont="1" applyBorder="1" applyAlignment="1">
      <alignment horizontal="distributed" vertical="center"/>
      <protection/>
    </xf>
    <xf numFmtId="0" fontId="18" fillId="0" borderId="213" xfId="65" applyNumberFormat="1" applyFont="1" applyBorder="1" applyAlignment="1">
      <alignment horizontal="distributed" vertical="center"/>
      <protection/>
    </xf>
    <xf numFmtId="0" fontId="18" fillId="0" borderId="214" xfId="65" applyNumberFormat="1" applyFont="1" applyBorder="1" applyAlignment="1">
      <alignment horizontal="distributed" vertical="center"/>
      <protection/>
    </xf>
    <xf numFmtId="0" fontId="18" fillId="0" borderId="86" xfId="65" applyFont="1" applyBorder="1" applyAlignment="1">
      <alignment vertical="center" textRotation="255"/>
      <protection/>
    </xf>
    <xf numFmtId="0" fontId="18" fillId="0" borderId="87" xfId="65" applyNumberFormat="1" applyFont="1" applyBorder="1" applyAlignment="1">
      <alignment horizontal="distributed" vertical="center"/>
      <protection/>
    </xf>
    <xf numFmtId="0" fontId="18" fillId="0" borderId="215" xfId="65" applyNumberFormat="1" applyFont="1" applyBorder="1" applyAlignment="1">
      <alignment horizontal="distributed" vertical="center"/>
      <protection/>
    </xf>
    <xf numFmtId="0" fontId="18" fillId="0" borderId="216" xfId="65" applyNumberFormat="1" applyFont="1" applyBorder="1" applyAlignment="1">
      <alignment horizontal="distributed" vertical="center"/>
      <protection/>
    </xf>
    <xf numFmtId="0" fontId="18" fillId="0" borderId="217" xfId="65" applyNumberFormat="1" applyFont="1" applyBorder="1" applyAlignment="1">
      <alignment horizontal="distributed" vertical="center"/>
      <protection/>
    </xf>
    <xf numFmtId="0" fontId="18" fillId="0" borderId="17" xfId="65" applyFont="1" applyBorder="1" applyAlignment="1">
      <alignment vertical="center" textRotation="255"/>
      <protection/>
    </xf>
    <xf numFmtId="0" fontId="18" fillId="0" borderId="76" xfId="65" applyNumberFormat="1" applyFont="1" applyBorder="1" applyAlignment="1">
      <alignment horizontal="distributed" vertical="center"/>
      <protection/>
    </xf>
    <xf numFmtId="0" fontId="18" fillId="0" borderId="218" xfId="65" applyNumberFormat="1" applyFont="1" applyBorder="1" applyAlignment="1">
      <alignment horizontal="distributed" vertical="center"/>
      <protection/>
    </xf>
    <xf numFmtId="0" fontId="18" fillId="0" borderId="216" xfId="65" applyNumberFormat="1" applyFont="1" applyBorder="1" applyAlignment="1">
      <alignment horizontal="distributed" vertical="center" wrapText="1"/>
      <protection/>
    </xf>
    <xf numFmtId="0" fontId="19" fillId="0" borderId="216" xfId="65" applyNumberFormat="1" applyFont="1" applyBorder="1" applyAlignment="1">
      <alignment horizontal="distributed" vertical="center" wrapText="1"/>
      <protection/>
    </xf>
    <xf numFmtId="0" fontId="18" fillId="0" borderId="17" xfId="65" applyNumberFormat="1" applyFont="1" applyBorder="1" applyAlignment="1">
      <alignment vertical="center" textRotation="255"/>
      <protection/>
    </xf>
    <xf numFmtId="0" fontId="18" fillId="0" borderId="86" xfId="65" applyNumberFormat="1" applyFont="1" applyBorder="1" applyAlignment="1">
      <alignment horizontal="center" vertical="center"/>
      <protection/>
    </xf>
    <xf numFmtId="0" fontId="18" fillId="0" borderId="87" xfId="65" applyNumberFormat="1" applyFont="1" applyBorder="1" applyAlignment="1">
      <alignment horizontal="center" vertical="center"/>
      <protection/>
    </xf>
    <xf numFmtId="0" fontId="18" fillId="0" borderId="17" xfId="65" applyFont="1" applyBorder="1" applyAlignment="1">
      <alignment horizontal="center" vertical="center"/>
      <protection/>
    </xf>
    <xf numFmtId="0" fontId="18" fillId="0" borderId="219" xfId="65" applyNumberFormat="1" applyFont="1" applyBorder="1" applyAlignment="1">
      <alignment horizontal="distributed" vertical="center"/>
      <protection/>
    </xf>
    <xf numFmtId="0" fontId="18" fillId="0" borderId="220" xfId="65" applyNumberFormat="1" applyFont="1" applyBorder="1" applyAlignment="1">
      <alignment horizontal="distributed" vertical="center"/>
      <protection/>
    </xf>
    <xf numFmtId="0" fontId="18" fillId="0" borderId="17" xfId="65" applyFont="1" applyBorder="1" applyAlignment="1">
      <alignment horizontal="center" vertical="center" textRotation="255" wrapText="1"/>
      <protection/>
    </xf>
    <xf numFmtId="0" fontId="18" fillId="0" borderId="17" xfId="65" applyNumberFormat="1" applyFont="1" applyBorder="1" applyAlignment="1">
      <alignment horizontal="center" vertical="center"/>
      <protection/>
    </xf>
    <xf numFmtId="0" fontId="18" fillId="0" borderId="160" xfId="65" applyFont="1" applyBorder="1" applyAlignment="1">
      <alignment horizontal="center" vertical="center"/>
      <protection/>
    </xf>
    <xf numFmtId="0" fontId="18" fillId="0" borderId="0" xfId="65" applyFont="1" applyBorder="1" applyAlignment="1">
      <alignment horizontal="center" vertical="center"/>
      <protection/>
    </xf>
    <xf numFmtId="0" fontId="18" fillId="0" borderId="15" xfId="65" applyFont="1" applyBorder="1" applyAlignment="1">
      <alignment horizontal="center" vertical="center"/>
      <protection/>
    </xf>
    <xf numFmtId="0" fontId="18" fillId="0" borderId="217" xfId="65" applyNumberFormat="1" applyFont="1" applyBorder="1" applyAlignment="1">
      <alignment horizontal="distributed" vertical="top"/>
      <protection/>
    </xf>
    <xf numFmtId="0" fontId="18" fillId="0" borderId="221" xfId="65" applyFont="1" applyBorder="1" applyAlignment="1">
      <alignment vertical="center" textRotation="255" wrapText="1"/>
      <protection/>
    </xf>
    <xf numFmtId="0" fontId="18" fillId="0" borderId="0" xfId="65" applyFont="1" applyBorder="1" applyAlignment="1">
      <alignment horizontal="center"/>
      <protection/>
    </xf>
    <xf numFmtId="0" fontId="18" fillId="0" borderId="0" xfId="65" applyNumberFormat="1" applyFont="1" applyBorder="1" applyAlignment="1">
      <alignment horizontal="center"/>
      <protection/>
    </xf>
    <xf numFmtId="0" fontId="18" fillId="0" borderId="0" xfId="65" applyNumberFormat="1" applyFont="1" applyBorder="1" applyAlignment="1">
      <alignment horizontal="center" vertical="center"/>
      <protection/>
    </xf>
    <xf numFmtId="0" fontId="18" fillId="0" borderId="15" xfId="65" applyFont="1" applyBorder="1" applyAlignment="1">
      <alignment vertical="center" textRotation="255" wrapText="1"/>
      <protection/>
    </xf>
    <xf numFmtId="0" fontId="20" fillId="0" borderId="216" xfId="65" applyNumberFormat="1" applyFont="1" applyBorder="1" applyAlignment="1">
      <alignment horizontal="distributed" vertical="center" wrapText="1"/>
      <protection/>
    </xf>
    <xf numFmtId="0" fontId="18" fillId="0" borderId="216" xfId="66" applyNumberFormat="1" applyFont="1" applyBorder="1" applyAlignment="1">
      <alignment horizontal="distributed" vertical="center"/>
      <protection/>
    </xf>
    <xf numFmtId="0" fontId="18" fillId="0" borderId="217" xfId="66" applyNumberFormat="1" applyFont="1" applyBorder="1" applyAlignment="1">
      <alignment horizontal="distributed" vertical="center"/>
      <protection/>
    </xf>
    <xf numFmtId="0" fontId="18" fillId="0" borderId="17" xfId="65" applyNumberFormat="1" applyFont="1" applyBorder="1" applyAlignment="1">
      <alignment/>
      <protection/>
    </xf>
    <xf numFmtId="0" fontId="18" fillId="0" borderId="76" xfId="66" applyNumberFormat="1" applyFont="1" applyBorder="1" applyAlignment="1">
      <alignment horizontal="distributed" vertical="center"/>
      <protection/>
    </xf>
    <xf numFmtId="0" fontId="18" fillId="0" borderId="222" xfId="65" applyNumberFormat="1" applyFont="1" applyBorder="1" applyAlignment="1">
      <alignment horizontal="distributed" vertical="center"/>
      <protection/>
    </xf>
    <xf numFmtId="0" fontId="18" fillId="0" borderId="223" xfId="65" applyNumberFormat="1" applyFont="1" applyBorder="1" applyAlignment="1">
      <alignment horizontal="distributed" vertical="center"/>
      <protection/>
    </xf>
    <xf numFmtId="0" fontId="18" fillId="0" borderId="224" xfId="65" applyNumberFormat="1" applyFont="1" applyBorder="1" applyAlignment="1">
      <alignment horizontal="distributed" vertical="center"/>
      <protection/>
    </xf>
    <xf numFmtId="0" fontId="18" fillId="0" borderId="86" xfId="65" applyNumberFormat="1" applyFont="1" applyBorder="1" applyAlignment="1">
      <alignment horizontal="distributed" vertical="center"/>
      <protection/>
    </xf>
    <xf numFmtId="0" fontId="18" fillId="0" borderId="225" xfId="65" applyNumberFormat="1" applyFont="1" applyBorder="1" applyAlignment="1">
      <alignment horizontal="distributed" vertical="center"/>
      <protection/>
    </xf>
    <xf numFmtId="0" fontId="18" fillId="0" borderId="226" xfId="65" applyNumberFormat="1" applyFont="1" applyBorder="1" applyAlignment="1">
      <alignment horizontal="distributed" vertical="center"/>
      <protection/>
    </xf>
    <xf numFmtId="0" fontId="18" fillId="0" borderId="227" xfId="65" applyNumberFormat="1" applyFont="1" applyBorder="1" applyAlignment="1">
      <alignment horizontal="distributed" vertical="center"/>
      <protection/>
    </xf>
    <xf numFmtId="0" fontId="18" fillId="0" borderId="17" xfId="65" applyNumberFormat="1" applyFont="1" applyBorder="1" applyAlignment="1">
      <alignment horizontal="distributed" vertical="center"/>
      <protection/>
    </xf>
    <xf numFmtId="0" fontId="18" fillId="0" borderId="228" xfId="65" applyNumberFormat="1" applyFont="1" applyBorder="1" applyAlignment="1">
      <alignment horizontal="distributed" vertical="center"/>
      <protection/>
    </xf>
    <xf numFmtId="0" fontId="18" fillId="0" borderId="226" xfId="65" applyNumberFormat="1" applyFont="1" applyBorder="1" applyAlignment="1">
      <alignment horizontal="distributed" vertical="center" wrapText="1"/>
      <protection/>
    </xf>
    <xf numFmtId="0" fontId="19" fillId="0" borderId="226" xfId="65" applyNumberFormat="1" applyFont="1" applyBorder="1" applyAlignment="1">
      <alignment horizontal="distributed" vertical="center" wrapText="1"/>
      <protection/>
    </xf>
    <xf numFmtId="0" fontId="18" fillId="0" borderId="229" xfId="65" applyNumberFormat="1" applyFont="1" applyBorder="1" applyAlignment="1">
      <alignment horizontal="distributed" vertical="center"/>
      <protection/>
    </xf>
    <xf numFmtId="0" fontId="18" fillId="0" borderId="230" xfId="65" applyNumberFormat="1" applyFont="1" applyBorder="1" applyAlignment="1">
      <alignment horizontal="distributed" vertical="center"/>
      <protection/>
    </xf>
    <xf numFmtId="0" fontId="18" fillId="0" borderId="227" xfId="65" applyNumberFormat="1" applyFont="1" applyBorder="1" applyAlignment="1">
      <alignment horizontal="distributed" vertical="top"/>
      <protection/>
    </xf>
    <xf numFmtId="0" fontId="20" fillId="0" borderId="226" xfId="65" applyNumberFormat="1" applyFont="1" applyBorder="1" applyAlignment="1">
      <alignment horizontal="distributed" vertical="center" wrapText="1"/>
      <protection/>
    </xf>
    <xf numFmtId="0" fontId="18" fillId="0" borderId="226" xfId="66" applyNumberFormat="1" applyFont="1" applyBorder="1" applyAlignment="1">
      <alignment horizontal="distributed" vertical="center"/>
      <protection/>
    </xf>
    <xf numFmtId="0" fontId="18" fillId="0" borderId="227" xfId="66" applyNumberFormat="1" applyFont="1" applyBorder="1" applyAlignment="1">
      <alignment horizontal="distributed" vertical="center"/>
      <protection/>
    </xf>
    <xf numFmtId="0" fontId="18" fillId="0" borderId="17" xfId="66" applyNumberFormat="1" applyFont="1" applyBorder="1" applyAlignment="1">
      <alignment horizontal="distributed" vertical="center"/>
      <protection/>
    </xf>
    <xf numFmtId="0" fontId="4" fillId="0" borderId="2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232" xfId="0" applyFont="1" applyBorder="1" applyAlignment="1">
      <alignment horizontal="center" vertical="center" textRotation="255"/>
    </xf>
    <xf numFmtId="0" fontId="2" fillId="0" borderId="233" xfId="0" applyFont="1" applyBorder="1" applyAlignment="1">
      <alignment horizontal="center" vertical="center" textRotation="255"/>
    </xf>
    <xf numFmtId="0" fontId="2" fillId="0" borderId="234" xfId="0" applyFont="1" applyBorder="1" applyAlignment="1">
      <alignment horizontal="center" vertical="center" textRotation="255"/>
    </xf>
    <xf numFmtId="0" fontId="2" fillId="0" borderId="235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236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4" fillId="0" borderId="1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37" xfId="0" applyFont="1" applyBorder="1" applyAlignment="1">
      <alignment horizontal="distributed" vertical="center"/>
    </xf>
    <xf numFmtId="0" fontId="2" fillId="0" borderId="238" xfId="0" applyFont="1" applyBorder="1" applyAlignment="1">
      <alignment horizontal="distributed" vertical="center"/>
    </xf>
    <xf numFmtId="0" fontId="2" fillId="0" borderId="239" xfId="0" applyFont="1" applyBorder="1" applyAlignment="1">
      <alignment horizontal="distributed" vertical="center"/>
    </xf>
    <xf numFmtId="0" fontId="2" fillId="0" borderId="240" xfId="0" applyFont="1" applyBorder="1" applyAlignment="1">
      <alignment horizontal="distributed" vertical="center"/>
    </xf>
    <xf numFmtId="0" fontId="2" fillId="0" borderId="241" xfId="0" applyFont="1" applyBorder="1" applyAlignment="1">
      <alignment horizontal="distributed" vertical="center"/>
    </xf>
    <xf numFmtId="0" fontId="2" fillId="0" borderId="242" xfId="0" applyFont="1" applyBorder="1" applyAlignment="1">
      <alignment horizontal="distributed" vertical="center"/>
    </xf>
    <xf numFmtId="0" fontId="2" fillId="0" borderId="243" xfId="0" applyFont="1" applyBorder="1" applyAlignment="1">
      <alignment horizontal="distributed" vertical="center"/>
    </xf>
    <xf numFmtId="0" fontId="2" fillId="0" borderId="244" xfId="0" applyFont="1" applyBorder="1" applyAlignment="1">
      <alignment horizontal="distributed" vertical="center"/>
    </xf>
    <xf numFmtId="0" fontId="2" fillId="0" borderId="245" xfId="0" applyFont="1" applyBorder="1" applyAlignment="1">
      <alignment horizontal="distributed" vertical="center"/>
    </xf>
    <xf numFmtId="0" fontId="2" fillId="0" borderId="246" xfId="0" applyFont="1" applyBorder="1" applyAlignment="1">
      <alignment horizontal="distributed" vertical="center"/>
    </xf>
    <xf numFmtId="0" fontId="2" fillId="0" borderId="247" xfId="0" applyFont="1" applyBorder="1" applyAlignment="1">
      <alignment horizontal="distributed" vertical="center"/>
    </xf>
    <xf numFmtId="0" fontId="2" fillId="0" borderId="248" xfId="0" applyFont="1" applyBorder="1" applyAlignment="1">
      <alignment horizontal="distributed" vertical="center"/>
    </xf>
    <xf numFmtId="0" fontId="4" fillId="0" borderId="249" xfId="0" applyFont="1" applyBorder="1" applyAlignment="1">
      <alignment horizontal="center" vertical="center"/>
    </xf>
    <xf numFmtId="0" fontId="4" fillId="0" borderId="2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5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25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53" xfId="0" applyFont="1" applyBorder="1" applyAlignment="1">
      <alignment horizontal="center" vertical="center"/>
    </xf>
    <xf numFmtId="0" fontId="2" fillId="0" borderId="2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 wrapText="1"/>
    </xf>
    <xf numFmtId="0" fontId="2" fillId="0" borderId="255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60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0" fontId="13" fillId="0" borderId="253" xfId="64" applyFont="1" applyBorder="1" applyAlignment="1">
      <alignment horizontal="center" vertical="center" wrapText="1"/>
      <protection/>
    </xf>
    <xf numFmtId="178" fontId="13" fillId="0" borderId="256" xfId="64" applyNumberFormat="1" applyFont="1" applyBorder="1" applyAlignment="1">
      <alignment horizontal="center" vertical="center"/>
      <protection/>
    </xf>
    <xf numFmtId="178" fontId="13" fillId="0" borderId="12" xfId="64" applyNumberFormat="1" applyFont="1" applyBorder="1" applyAlignment="1">
      <alignment horizontal="center" vertical="center"/>
      <protection/>
    </xf>
    <xf numFmtId="178" fontId="13" fillId="0" borderId="210" xfId="64" applyNumberFormat="1" applyFont="1" applyBorder="1" applyAlignment="1">
      <alignment horizontal="center" vertical="center"/>
      <protection/>
    </xf>
    <xf numFmtId="0" fontId="13" fillId="0" borderId="257" xfId="64" applyNumberFormat="1" applyFont="1" applyBorder="1" applyAlignment="1">
      <alignment vertical="center"/>
      <protection/>
    </xf>
    <xf numFmtId="0" fontId="13" fillId="0" borderId="258" xfId="64" applyNumberFormat="1" applyFont="1" applyBorder="1" applyAlignment="1">
      <alignment vertical="center"/>
      <protection/>
    </xf>
    <xf numFmtId="0" fontId="14" fillId="0" borderId="12" xfId="64" applyFont="1" applyBorder="1" applyAlignment="1">
      <alignment horizontal="center" vertical="center" wrapText="1"/>
      <protection/>
    </xf>
    <xf numFmtId="178" fontId="13" fillId="0" borderId="254" xfId="64" applyNumberFormat="1" applyFont="1" applyBorder="1" applyAlignment="1">
      <alignment horizontal="center" vertical="center"/>
      <protection/>
    </xf>
    <xf numFmtId="0" fontId="13" fillId="0" borderId="259" xfId="64" applyFont="1" applyBorder="1" applyAlignment="1">
      <alignment horizontal="center" vertical="center" wrapText="1"/>
      <protection/>
    </xf>
    <xf numFmtId="0" fontId="14" fillId="0" borderId="254" xfId="64" applyNumberFormat="1" applyFont="1" applyBorder="1" applyAlignment="1">
      <alignment horizontal="center" vertical="center"/>
      <protection/>
    </xf>
    <xf numFmtId="0" fontId="14" fillId="0" borderId="210" xfId="64" applyNumberFormat="1" applyFont="1" applyBorder="1" applyAlignment="1">
      <alignment horizontal="center" vertical="center"/>
      <protection/>
    </xf>
    <xf numFmtId="0" fontId="13" fillId="0" borderId="149" xfId="64" applyNumberFormat="1" applyFont="1" applyBorder="1" applyAlignment="1">
      <alignment horizontal="center" vertical="center" wrapText="1"/>
      <protection/>
    </xf>
    <xf numFmtId="0" fontId="13" fillId="0" borderId="0" xfId="64" applyNumberFormat="1" applyFont="1" applyBorder="1" applyAlignment="1">
      <alignment horizontal="center" vertical="center" wrapText="1"/>
      <protection/>
    </xf>
    <xf numFmtId="0" fontId="13" fillId="0" borderId="260" xfId="64" applyNumberFormat="1" applyFont="1" applyBorder="1" applyAlignment="1">
      <alignment horizontal="center" vertical="center" wrapText="1"/>
      <protection/>
    </xf>
    <xf numFmtId="0" fontId="13" fillId="0" borderId="15" xfId="64" applyNumberFormat="1" applyFont="1" applyBorder="1" applyAlignment="1">
      <alignment horizontal="center" vertical="center" wrapText="1"/>
      <protection/>
    </xf>
    <xf numFmtId="0" fontId="13" fillId="0" borderId="261" xfId="64" applyNumberFormat="1" applyFont="1" applyBorder="1" applyAlignment="1">
      <alignment vertical="center"/>
      <protection/>
    </xf>
    <xf numFmtId="0" fontId="13" fillId="0" borderId="262" xfId="64" applyNumberFormat="1" applyFont="1" applyBorder="1" applyAlignment="1">
      <alignment vertical="center"/>
      <protection/>
    </xf>
    <xf numFmtId="0" fontId="14" fillId="0" borderId="160" xfId="64" applyFont="1" applyBorder="1" applyAlignment="1">
      <alignment horizontal="center" vertical="center" wrapText="1"/>
      <protection/>
    </xf>
    <xf numFmtId="0" fontId="14" fillId="0" borderId="15" xfId="64" applyFont="1" applyBorder="1" applyAlignment="1">
      <alignment horizontal="center" vertical="center" wrapText="1"/>
      <protection/>
    </xf>
    <xf numFmtId="0" fontId="14" fillId="0" borderId="263" xfId="64" applyNumberFormat="1" applyFont="1" applyBorder="1" applyAlignment="1">
      <alignment horizontal="center" vertical="center"/>
      <protection/>
    </xf>
    <xf numFmtId="0" fontId="14" fillId="0" borderId="105" xfId="64" applyNumberFormat="1" applyFont="1" applyBorder="1" applyAlignment="1">
      <alignment horizontal="center" vertical="center"/>
      <protection/>
    </xf>
    <xf numFmtId="0" fontId="13" fillId="0" borderId="159" xfId="64" applyFont="1" applyBorder="1" applyAlignment="1">
      <alignment horizontal="center" vertical="center" wrapText="1"/>
      <protection/>
    </xf>
    <xf numFmtId="0" fontId="13" fillId="0" borderId="255" xfId="64" applyFont="1" applyBorder="1" applyAlignment="1">
      <alignment horizontal="center" vertical="center" wrapText="1"/>
      <protection/>
    </xf>
    <xf numFmtId="0" fontId="13" fillId="0" borderId="264" xfId="64" applyFont="1" applyBorder="1" applyAlignment="1">
      <alignment horizontal="center" vertical="center" wrapText="1"/>
      <protection/>
    </xf>
    <xf numFmtId="0" fontId="13" fillId="0" borderId="260" xfId="64" applyFont="1" applyBorder="1" applyAlignment="1">
      <alignment horizontal="center" vertical="center" wrapText="1"/>
      <protection/>
    </xf>
    <xf numFmtId="0" fontId="14" fillId="0" borderId="211" xfId="64" applyNumberFormat="1" applyFont="1" applyBorder="1" applyAlignment="1">
      <alignment horizontal="center" vertical="center"/>
      <protection/>
    </xf>
    <xf numFmtId="0" fontId="14" fillId="0" borderId="265" xfId="64" applyNumberFormat="1" applyFont="1" applyBorder="1" applyAlignment="1">
      <alignment horizontal="center" vertical="center"/>
      <protection/>
    </xf>
    <xf numFmtId="0" fontId="13" fillId="0" borderId="266" xfId="64" applyNumberFormat="1" applyFont="1" applyBorder="1" applyAlignment="1">
      <alignment horizontal="distributed" vertical="center" textRotation="255"/>
      <protection/>
    </xf>
    <xf numFmtId="0" fontId="13" fillId="0" borderId="136" xfId="64" applyNumberFormat="1" applyFont="1" applyBorder="1" applyAlignment="1">
      <alignment horizontal="distributed" vertical="center" textRotation="255"/>
      <protection/>
    </xf>
    <xf numFmtId="0" fontId="13" fillId="0" borderId="267" xfId="64" applyNumberFormat="1" applyFont="1" applyBorder="1" applyAlignment="1">
      <alignment horizontal="distributed" vertical="center" textRotation="255"/>
      <protection/>
    </xf>
    <xf numFmtId="0" fontId="18" fillId="0" borderId="268" xfId="65" applyFont="1" applyBorder="1" applyAlignment="1">
      <alignment horizontal="center" vertical="distributed" textRotation="255" wrapText="1"/>
      <protection/>
    </xf>
    <xf numFmtId="0" fontId="18" fillId="0" borderId="269" xfId="65" applyFont="1" applyBorder="1" applyAlignment="1">
      <alignment horizontal="center" vertical="distributed" textRotation="255" wrapText="1"/>
      <protection/>
    </xf>
    <xf numFmtId="0" fontId="18" fillId="0" borderId="270" xfId="65" applyFont="1" applyBorder="1" applyAlignment="1">
      <alignment horizontal="center" vertical="distributed" textRotation="255" wrapText="1"/>
      <protection/>
    </xf>
    <xf numFmtId="0" fontId="18" fillId="0" borderId="271" xfId="65" applyFont="1" applyBorder="1" applyAlignment="1">
      <alignment horizontal="center" vertical="distributed" textRotation="255"/>
      <protection/>
    </xf>
    <xf numFmtId="0" fontId="18" fillId="0" borderId="272" xfId="65" applyFont="1" applyBorder="1" applyAlignment="1">
      <alignment horizontal="center" vertical="distributed" textRotation="255"/>
      <protection/>
    </xf>
    <xf numFmtId="0" fontId="18" fillId="0" borderId="273" xfId="65" applyFont="1" applyBorder="1" applyAlignment="1">
      <alignment horizontal="center" vertical="distributed" textRotation="255"/>
      <protection/>
    </xf>
    <xf numFmtId="0" fontId="18" fillId="0" borderId="84" xfId="65" applyNumberFormat="1" applyFont="1" applyBorder="1" applyAlignment="1">
      <alignment horizontal="distributed" vertical="center" wrapText="1"/>
      <protection/>
    </xf>
    <xf numFmtId="0" fontId="18" fillId="0" borderId="76" xfId="64" applyFont="1" applyBorder="1" applyAlignment="1">
      <alignment horizontal="distributed" vertical="center"/>
      <protection/>
    </xf>
    <xf numFmtId="0" fontId="14" fillId="0" borderId="274" xfId="64" applyFont="1" applyBorder="1" applyAlignment="1">
      <alignment horizontal="center" vertical="center" wrapText="1"/>
      <protection/>
    </xf>
    <xf numFmtId="0" fontId="14" fillId="0" borderId="146" xfId="64" applyFont="1" applyBorder="1" applyAlignment="1">
      <alignment horizontal="center" vertical="center" wrapText="1"/>
      <protection/>
    </xf>
    <xf numFmtId="0" fontId="18" fillId="0" borderId="160" xfId="65" applyNumberFormat="1" applyFont="1" applyBorder="1" applyAlignment="1">
      <alignment horizontal="center" vertical="distributed" textRotation="255" indent="1"/>
      <protection/>
    </xf>
    <xf numFmtId="0" fontId="18" fillId="0" borderId="0" xfId="65" applyNumberFormat="1" applyFont="1" applyBorder="1" applyAlignment="1">
      <alignment horizontal="center" vertical="distributed" textRotation="255" indent="1"/>
      <protection/>
    </xf>
    <xf numFmtId="0" fontId="18" fillId="0" borderId="15" xfId="65" applyNumberFormat="1" applyFont="1" applyBorder="1" applyAlignment="1">
      <alignment horizontal="center" vertical="distributed" textRotation="255" indent="1"/>
      <protection/>
    </xf>
    <xf numFmtId="0" fontId="18" fillId="0" borderId="17" xfId="65" applyNumberFormat="1" applyFont="1" applyBorder="1" applyAlignment="1">
      <alignment horizontal="center" vertical="center" wrapText="1"/>
      <protection/>
    </xf>
    <xf numFmtId="0" fontId="18" fillId="0" borderId="76" xfId="65" applyNumberFormat="1" applyFont="1" applyBorder="1" applyAlignment="1">
      <alignment horizontal="center" vertical="center" wrapText="1"/>
      <protection/>
    </xf>
    <xf numFmtId="0" fontId="18" fillId="0" borderId="84" xfId="65" applyNumberFormat="1" applyFont="1" applyBorder="1" applyAlignment="1">
      <alignment horizontal="distributed" vertical="center"/>
      <protection/>
    </xf>
    <xf numFmtId="0" fontId="18" fillId="0" borderId="76" xfId="64" applyFont="1" applyBorder="1" applyAlignment="1">
      <alignment horizontal="distributed"/>
      <protection/>
    </xf>
    <xf numFmtId="0" fontId="18" fillId="0" borderId="86" xfId="65" applyNumberFormat="1" applyFont="1" applyBorder="1" applyAlignment="1">
      <alignment horizontal="center" vertical="center"/>
      <protection/>
    </xf>
    <xf numFmtId="0" fontId="18" fillId="0" borderId="87" xfId="65" applyNumberFormat="1" applyFont="1" applyBorder="1" applyAlignment="1">
      <alignment horizontal="center" vertical="center"/>
      <protection/>
    </xf>
    <xf numFmtId="0" fontId="18" fillId="0" borderId="221" xfId="65" applyFont="1" applyBorder="1" applyAlignment="1">
      <alignment horizontal="center" vertical="distributed" textRotation="255" indent="1"/>
      <protection/>
    </xf>
    <xf numFmtId="0" fontId="18" fillId="0" borderId="0" xfId="65" applyFont="1" applyBorder="1" applyAlignment="1">
      <alignment horizontal="center" vertical="distributed" textRotation="255" indent="1"/>
      <protection/>
    </xf>
    <xf numFmtId="0" fontId="18" fillId="0" borderId="15" xfId="65" applyFont="1" applyBorder="1" applyAlignment="1">
      <alignment horizontal="center" vertical="distributed" textRotation="255" indent="1"/>
      <protection/>
    </xf>
    <xf numFmtId="0" fontId="18" fillId="0" borderId="275" xfId="65" applyNumberFormat="1" applyFont="1" applyBorder="1" applyAlignment="1">
      <alignment horizontal="center" vertical="distributed" textRotation="255" indent="1"/>
      <protection/>
    </xf>
    <xf numFmtId="0" fontId="18" fillId="0" borderId="276" xfId="65" applyFont="1" applyBorder="1" applyAlignment="1">
      <alignment horizontal="center" vertical="center" textRotation="255" wrapText="1"/>
      <protection/>
    </xf>
    <xf numFmtId="0" fontId="18" fillId="0" borderId="272" xfId="65" applyFont="1" applyBorder="1" applyAlignment="1">
      <alignment horizontal="center" vertical="center" textRotation="255" wrapText="1"/>
      <protection/>
    </xf>
    <xf numFmtId="0" fontId="18" fillId="0" borderId="273" xfId="65" applyFont="1" applyBorder="1" applyAlignment="1">
      <alignment horizontal="center" vertical="center" textRotation="255" wrapText="1"/>
      <protection/>
    </xf>
    <xf numFmtId="0" fontId="18" fillId="0" borderId="76" xfId="65" applyNumberFormat="1" applyFont="1" applyBorder="1" applyAlignment="1">
      <alignment horizontal="distributed" vertical="center"/>
      <protection/>
    </xf>
    <xf numFmtId="0" fontId="18" fillId="0" borderId="17" xfId="65" applyNumberFormat="1" applyFont="1" applyBorder="1" applyAlignment="1">
      <alignment horizontal="distributed" vertical="center" indent="1"/>
      <protection/>
    </xf>
    <xf numFmtId="0" fontId="18" fillId="0" borderId="76" xfId="65" applyNumberFormat="1" applyFont="1" applyBorder="1" applyAlignment="1">
      <alignment horizontal="distributed" vertical="center" indent="1"/>
      <protection/>
    </xf>
    <xf numFmtId="0" fontId="18" fillId="0" borderId="17" xfId="65" applyNumberFormat="1" applyFont="1" applyBorder="1" applyAlignment="1">
      <alignment horizontal="center" vertical="center"/>
      <protection/>
    </xf>
    <xf numFmtId="0" fontId="18" fillId="0" borderId="76" xfId="65" applyNumberFormat="1" applyFont="1" applyBorder="1" applyAlignment="1">
      <alignment horizontal="center" vertical="center"/>
      <protection/>
    </xf>
    <xf numFmtId="0" fontId="18" fillId="0" borderId="160" xfId="65" applyFont="1" applyBorder="1" applyAlignment="1">
      <alignment horizontal="center" vertical="center" textRotation="255" wrapText="1"/>
      <protection/>
    </xf>
    <xf numFmtId="0" fontId="18" fillId="0" borderId="0" xfId="65" applyFont="1" applyBorder="1" applyAlignment="1">
      <alignment horizontal="center" vertical="center" textRotation="255" wrapText="1"/>
      <protection/>
    </xf>
    <xf numFmtId="0" fontId="18" fillId="0" borderId="15" xfId="65" applyFont="1" applyBorder="1" applyAlignment="1">
      <alignment horizontal="center" vertical="center" textRotation="255" wrapText="1"/>
      <protection/>
    </xf>
    <xf numFmtId="0" fontId="18" fillId="0" borderId="276" xfId="65" applyNumberFormat="1" applyFont="1" applyBorder="1" applyAlignment="1">
      <alignment horizontal="center" vertical="distributed" textRotation="255" indent="1"/>
      <protection/>
    </xf>
    <xf numFmtId="0" fontId="18" fillId="0" borderId="272" xfId="65" applyNumberFormat="1" applyFont="1" applyBorder="1" applyAlignment="1">
      <alignment horizontal="center" vertical="distributed" textRotation="255" indent="1"/>
      <protection/>
    </xf>
    <xf numFmtId="0" fontId="18" fillId="0" borderId="273" xfId="65" applyNumberFormat="1" applyFont="1" applyBorder="1" applyAlignment="1">
      <alignment horizontal="center" vertical="distributed" textRotation="255" indent="1"/>
      <protection/>
    </xf>
    <xf numFmtId="0" fontId="18" fillId="0" borderId="109" xfId="65" applyNumberFormat="1" applyFont="1" applyBorder="1" applyAlignment="1">
      <alignment horizontal="center" vertical="center"/>
      <protection/>
    </xf>
    <xf numFmtId="0" fontId="18" fillId="0" borderId="277" xfId="65" applyNumberFormat="1" applyFont="1" applyBorder="1" applyAlignment="1">
      <alignment horizontal="center" vertical="center"/>
      <protection/>
    </xf>
    <xf numFmtId="178" fontId="13" fillId="0" borderId="278" xfId="64" applyNumberFormat="1" applyFont="1" applyBorder="1" applyAlignment="1">
      <alignment horizontal="center" vertical="center"/>
      <protection/>
    </xf>
    <xf numFmtId="0" fontId="14" fillId="0" borderId="278" xfId="64" applyFont="1" applyBorder="1" applyAlignment="1">
      <alignment horizontal="center" vertical="center" wrapText="1"/>
      <protection/>
    </xf>
    <xf numFmtId="0" fontId="13" fillId="0" borderId="279" xfId="64" applyNumberFormat="1" applyFont="1" applyBorder="1" applyAlignment="1">
      <alignment vertical="center"/>
      <protection/>
    </xf>
    <xf numFmtId="0" fontId="13" fillId="0" borderId="280" xfId="64" applyNumberFormat="1" applyFont="1" applyBorder="1" applyAlignment="1">
      <alignment vertical="center"/>
      <protection/>
    </xf>
    <xf numFmtId="0" fontId="14" fillId="0" borderId="13" xfId="64" applyFont="1" applyBorder="1" applyAlignment="1">
      <alignment horizontal="center" vertical="center" wrapText="1"/>
      <protection/>
    </xf>
    <xf numFmtId="0" fontId="14" fillId="0" borderId="253" xfId="64" applyFont="1" applyBorder="1" applyAlignment="1">
      <alignment horizontal="center" vertical="center" wrapText="1"/>
      <protection/>
    </xf>
    <xf numFmtId="0" fontId="14" fillId="0" borderId="256" xfId="64" applyFont="1" applyBorder="1" applyAlignment="1">
      <alignment horizontal="center" vertical="center" wrapText="1"/>
      <protection/>
    </xf>
    <xf numFmtId="0" fontId="13" fillId="0" borderId="281" xfId="64" applyNumberFormat="1" applyFont="1" applyBorder="1" applyAlignment="1">
      <alignment vertical="center"/>
      <protection/>
    </xf>
    <xf numFmtId="0" fontId="13" fillId="0" borderId="282" xfId="64" applyNumberFormat="1" applyFont="1" applyBorder="1" applyAlignment="1">
      <alignment vertical="center"/>
      <protection/>
    </xf>
    <xf numFmtId="0" fontId="14" fillId="0" borderId="264" xfId="64" applyFont="1" applyBorder="1" applyAlignment="1">
      <alignment horizontal="center" vertical="center" wrapText="1"/>
      <protection/>
    </xf>
    <xf numFmtId="0" fontId="14" fillId="0" borderId="260" xfId="64" applyFont="1" applyBorder="1" applyAlignment="1">
      <alignment horizontal="center" vertical="center" wrapText="1"/>
      <protection/>
    </xf>
    <xf numFmtId="0" fontId="18" fillId="0" borderId="17" xfId="64" applyFont="1" applyBorder="1" applyAlignment="1">
      <alignment horizontal="distributed" vertical="center"/>
      <protection/>
    </xf>
    <xf numFmtId="0" fontId="18" fillId="0" borderId="17" xfId="64" applyFont="1" applyBorder="1" applyAlignment="1">
      <alignment horizontal="distributed"/>
      <protection/>
    </xf>
    <xf numFmtId="0" fontId="18" fillId="0" borderId="17" xfId="65" applyNumberFormat="1" applyFont="1" applyBorder="1" applyAlignment="1">
      <alignment horizontal="distributed" vertical="center"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03　別紙３　H18申告所得税表（様式）変更分のみ 2" xfId="50"/>
    <cellStyle name="桁区切り_03　別紙３　H18申告所得税表（様式）変更分のみ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03　別紙３　H18申告所得税表（様式）変更分のみ" xfId="65"/>
    <cellStyle name="標準_04 法人税表貼り付け用エクスポートデータ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153775\&#12487;&#12473;&#12463;&#12488;&#12483;&#12503;\2-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06\&#20225;&#30011;&#35506;\Documents%20and%20Settings\A153775\&#12487;&#12473;&#12463;&#12488;&#12483;&#12503;\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o18030\kikakudb$\202&#12288;&#21508;&#31278;&#32113;&#35336;&#38306;&#20418;\13%20&#32113;&#35336;&#26360;\&#24179;&#25104;20&#24180;&#24230;&#29256;\&#22522;&#30990;&#12487;&#12540;&#12479;\&#26989;&#31278;&#21029;&#20154;&#21729;&#12288;&#30003;&#21578;&#25152;&#24471;&#3124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2330\&#20225;&#30011;&#35506;05&#20225;&#30011;&#31532;&#20116;&#20418;\&#21508;&#31246;&#30446;\&#30456;&#32154;&#31246;&#12539;&#36104;&#19982;&#31246;\H15&#36104;&#19982;\&#36104;&#19982;&#31246;&#38598;&#35336;\11&#36104;&#19982;&#36001;&#29987;&#20385;&#38989;&#38542;&#32026;&#21029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v101\&#20225;&#30011;&#35506;06&#32113;&#35336;&#20418;\&#21508;&#31246;&#30446;\&#30456;&#32154;&#31246;&#12539;&#36104;&#19982;&#31246;\&#30456;&#32154;&#12539;&#36104;&#19982;&#32080;&#26524;&#34920;\&#36104;&#19982;&#31246;&#34920;&#653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o18030\kikakudb$\202&#12288;&#21508;&#31278;&#32113;&#35336;&#38306;&#20418;\14%20&#32113;&#35336;&#36895;&#22577;&#20516;&#12539;&#32080;&#26524;&#34920;\&#36895;&#22577;&#12288;20&#24180;&#20998;\01%20%20&#30003;&#21578;&#25152;&#24471;&#31246;\220430%20%20&#30003;&#21578;&#25152;&#24471;&#31246;&#34920;&#65288;&#20844;&#34920;&#65289;&#12398;&#36865;&#20184;&#12395;&#12388;&#12356;&#12390;\&#30003;&#21578;&#25152;&#24471;&#31246;\&#20844;&#34920;&#29992;&#65288;&#21315;&#20870;&#65289;\&#30003;&#21578;&#25152;&#24471;&#31278;&#39006;&#21029;&#34920;&#65288;&#29066;&#26412;&#20844;&#34920;&#29992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2330\&#20225;&#30011;&#35506;05&#20225;&#30011;&#31532;&#20116;&#20418;\&#21508;&#31246;&#30446;\&#30456;&#32154;&#31246;&#12539;&#36104;&#19982;&#31246;\H15&#36104;&#19982;\&#36104;&#19982;&#31246;&#38598;&#35336;\&#36104;&#19982;&#26908;&#35342;\&#26032;&#27096;&#24335;&#26908;&#35342;\10_1&#36104;&#19982;&#31246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2330\&#20225;&#30011;&#35506;05&#20225;&#30011;&#31532;&#20116;&#20418;\Documents%20and%20Settings\&#22269;&#31246;&#24193;\&#12487;&#12473;&#12463;&#12488;&#12483;&#12503;\&#36104;&#19982;&#26908;&#35342;\H15%20&#36104;&#19982;\&#36104;&#19982;&#31246;&#38598;&#35336;\&#20316;&#26989;&#34920;&#6529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2330\&#20225;&#30011;&#35506;05&#20225;&#30011;&#31532;&#20116;&#20418;\Documents%20and%20Settings\&#22269;&#31246;&#24193;\&#12487;&#12473;&#12463;&#12488;&#12483;&#12503;\&#36104;&#19982;&#26908;&#35342;\H15%20&#36104;&#19982;\&#36104;&#19982;&#31246;&#38598;&#35336;\&#20316;&#26989;&#34920;&#6529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2330\&#20225;&#30011;&#35506;05&#20225;&#30011;&#31532;&#20116;&#20418;\&#21508;&#31246;&#30446;\&#30456;&#32154;&#31246;&#12539;&#36104;&#19982;&#31246;\H15&#36104;&#19982;\&#36104;&#19982;&#31246;&#38598;&#35336;\10%20&#36104;&#19982;&#31246;&#34920;&#65288;&#31246;&#21209;&#32626;&#21029;&#20869;&#353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所得種類別内訳"/>
      <sheetName val="(2)所得種類別人員の累年比較 "/>
      <sheetName val="(3)所得種類別所得金額の累年比較"/>
      <sheetName val="(4)業種別内訳-1"/>
      <sheetName val="(4)業種別内訳-2"/>
      <sheetName val="$UnDoSnapShot$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(1)所得種類別内訳"/>
      <sheetName val="(2)所得種類別人員の累年比較 "/>
      <sheetName val="(3)所得種類別所得金額の累年比較"/>
      <sheetName val="(4)業種別内訳-1"/>
      <sheetName val="(4)業種別内訳-2"/>
      <sheetName val="$UnDoSnapShot$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2)業種別内訳 (全件)"/>
      <sheetName val="(2)業種別内訳 (申告納税額あり) (2)"/>
      <sheetName val="(2)業種別内訳 (申告納税額あり)"/>
      <sheetName val="(2)業種別内訳 (還付申告)"/>
      <sheetName val="(3)所得種類別（業種別）人員、所得金額"/>
      <sheetName val="(3)所得種類別（業種別）人員、所得金額 (2)"/>
      <sheetName val="Sheet1"/>
    </sheetNames>
    <sheetDataSet>
      <sheetData sheetId="4">
        <row r="7">
          <cell r="D7">
            <v>64736</v>
          </cell>
        </row>
        <row r="8">
          <cell r="D8">
            <v>772</v>
          </cell>
        </row>
        <row r="24">
          <cell r="D24">
            <v>478</v>
          </cell>
          <cell r="E24">
            <v>340</v>
          </cell>
          <cell r="F24">
            <v>608445</v>
          </cell>
          <cell r="G24">
            <v>155</v>
          </cell>
          <cell r="H24">
            <v>132</v>
          </cell>
          <cell r="I24">
            <v>49</v>
          </cell>
          <cell r="J24">
            <v>37</v>
          </cell>
          <cell r="K24">
            <v>68</v>
          </cell>
          <cell r="L24">
            <v>46</v>
          </cell>
          <cell r="M24">
            <v>52</v>
          </cell>
          <cell r="N24">
            <v>34</v>
          </cell>
          <cell r="O24">
            <v>34</v>
          </cell>
          <cell r="P24">
            <v>24</v>
          </cell>
          <cell r="Q24">
            <v>23</v>
          </cell>
          <cell r="R24">
            <v>15</v>
          </cell>
          <cell r="S24">
            <v>34</v>
          </cell>
          <cell r="T24">
            <v>16</v>
          </cell>
          <cell r="U24">
            <v>15</v>
          </cell>
          <cell r="V24">
            <v>11</v>
          </cell>
          <cell r="W24">
            <v>24</v>
          </cell>
          <cell r="X24">
            <v>13</v>
          </cell>
          <cell r="Y24">
            <v>5</v>
          </cell>
          <cell r="Z24">
            <v>4</v>
          </cell>
          <cell r="AA24">
            <v>9</v>
          </cell>
          <cell r="AB24">
            <v>3</v>
          </cell>
          <cell r="AC24">
            <v>4</v>
          </cell>
          <cell r="AD24">
            <v>2</v>
          </cell>
          <cell r="AE24">
            <v>2</v>
          </cell>
          <cell r="AF24">
            <v>1</v>
          </cell>
          <cell r="AG24">
            <v>3</v>
          </cell>
          <cell r="AH24">
            <v>1</v>
          </cell>
          <cell r="AI24">
            <v>1</v>
          </cell>
          <cell r="AJ24">
            <v>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D25">
            <v>184</v>
          </cell>
          <cell r="E25">
            <v>163</v>
          </cell>
          <cell r="F25">
            <v>219594</v>
          </cell>
          <cell r="G25">
            <v>73</v>
          </cell>
          <cell r="H25">
            <v>67</v>
          </cell>
          <cell r="I25">
            <v>24</v>
          </cell>
          <cell r="J25">
            <v>22</v>
          </cell>
          <cell r="K25">
            <v>32</v>
          </cell>
          <cell r="L25">
            <v>26</v>
          </cell>
          <cell r="M25">
            <v>19</v>
          </cell>
          <cell r="N25">
            <v>16</v>
          </cell>
          <cell r="O25">
            <v>9</v>
          </cell>
          <cell r="P25">
            <v>8</v>
          </cell>
          <cell r="Q25">
            <v>5</v>
          </cell>
          <cell r="R25">
            <v>4</v>
          </cell>
          <cell r="S25">
            <v>8</v>
          </cell>
          <cell r="T25">
            <v>7</v>
          </cell>
          <cell r="U25">
            <v>5</v>
          </cell>
          <cell r="V25">
            <v>5</v>
          </cell>
          <cell r="W25">
            <v>4</v>
          </cell>
          <cell r="X25">
            <v>4</v>
          </cell>
          <cell r="Y25">
            <v>4</v>
          </cell>
          <cell r="Z25">
            <v>4</v>
          </cell>
          <cell r="AA25">
            <v>1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D26">
            <v>663</v>
          </cell>
          <cell r="E26">
            <v>629</v>
          </cell>
          <cell r="F26">
            <v>1297073</v>
          </cell>
          <cell r="G26">
            <v>158</v>
          </cell>
          <cell r="H26">
            <v>153</v>
          </cell>
          <cell r="I26">
            <v>49</v>
          </cell>
          <cell r="J26">
            <v>43</v>
          </cell>
          <cell r="K26">
            <v>94</v>
          </cell>
          <cell r="L26">
            <v>89</v>
          </cell>
          <cell r="M26">
            <v>97</v>
          </cell>
          <cell r="N26">
            <v>91</v>
          </cell>
          <cell r="O26">
            <v>66</v>
          </cell>
          <cell r="P26">
            <v>63</v>
          </cell>
          <cell r="Q26">
            <v>52</v>
          </cell>
          <cell r="R26">
            <v>49</v>
          </cell>
          <cell r="S26">
            <v>69</v>
          </cell>
          <cell r="T26">
            <v>66</v>
          </cell>
          <cell r="U26">
            <v>32</v>
          </cell>
          <cell r="V26">
            <v>31</v>
          </cell>
          <cell r="W26">
            <v>16</v>
          </cell>
          <cell r="X26">
            <v>16</v>
          </cell>
          <cell r="Y26">
            <v>10</v>
          </cell>
          <cell r="Z26">
            <v>8</v>
          </cell>
          <cell r="AA26">
            <v>6</v>
          </cell>
          <cell r="AB26">
            <v>6</v>
          </cell>
          <cell r="AC26">
            <v>9</v>
          </cell>
          <cell r="AD26">
            <v>9</v>
          </cell>
          <cell r="AE26">
            <v>2</v>
          </cell>
          <cell r="AF26">
            <v>2</v>
          </cell>
          <cell r="AG26">
            <v>1</v>
          </cell>
          <cell r="AH26">
            <v>1</v>
          </cell>
          <cell r="AI26">
            <v>2</v>
          </cell>
          <cell r="AJ26">
            <v>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D27">
            <v>197</v>
          </cell>
          <cell r="E27">
            <v>184</v>
          </cell>
          <cell r="F27">
            <v>434233</v>
          </cell>
          <cell r="G27">
            <v>44</v>
          </cell>
          <cell r="H27">
            <v>38</v>
          </cell>
          <cell r="I27">
            <v>13</v>
          </cell>
          <cell r="J27">
            <v>12</v>
          </cell>
          <cell r="K27">
            <v>20</v>
          </cell>
          <cell r="L27">
            <v>19</v>
          </cell>
          <cell r="M27">
            <v>25</v>
          </cell>
          <cell r="N27">
            <v>22</v>
          </cell>
          <cell r="O27">
            <v>14</v>
          </cell>
          <cell r="P27">
            <v>13</v>
          </cell>
          <cell r="Q27">
            <v>26</v>
          </cell>
          <cell r="R27">
            <v>26</v>
          </cell>
          <cell r="S27">
            <v>28</v>
          </cell>
          <cell r="T27">
            <v>27</v>
          </cell>
          <cell r="U27">
            <v>10</v>
          </cell>
          <cell r="V27">
            <v>10</v>
          </cell>
          <cell r="W27">
            <v>7</v>
          </cell>
          <cell r="X27">
            <v>7</v>
          </cell>
          <cell r="Y27">
            <v>4</v>
          </cell>
          <cell r="Z27">
            <v>4</v>
          </cell>
          <cell r="AA27">
            <v>2</v>
          </cell>
          <cell r="AB27">
            <v>2</v>
          </cell>
          <cell r="AC27">
            <v>3</v>
          </cell>
          <cell r="AD27">
            <v>3</v>
          </cell>
          <cell r="AE27">
            <v>0</v>
          </cell>
          <cell r="AF27">
            <v>0</v>
          </cell>
          <cell r="AG27">
            <v>1</v>
          </cell>
          <cell r="AH27">
            <v>1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D28">
            <v>73</v>
          </cell>
          <cell r="E28">
            <v>63</v>
          </cell>
          <cell r="F28">
            <v>63605</v>
          </cell>
          <cell r="G28">
            <v>34</v>
          </cell>
          <cell r="H28">
            <v>30</v>
          </cell>
          <cell r="I28">
            <v>11</v>
          </cell>
          <cell r="J28">
            <v>8</v>
          </cell>
          <cell r="K28">
            <v>13</v>
          </cell>
          <cell r="L28">
            <v>11</v>
          </cell>
          <cell r="M28">
            <v>6</v>
          </cell>
          <cell r="N28">
            <v>5</v>
          </cell>
          <cell r="O28">
            <v>4</v>
          </cell>
          <cell r="P28">
            <v>4</v>
          </cell>
          <cell r="Q28">
            <v>3</v>
          </cell>
          <cell r="R28">
            <v>3</v>
          </cell>
          <cell r="S28">
            <v>0</v>
          </cell>
          <cell r="T28">
            <v>0</v>
          </cell>
          <cell r="U28">
            <v>2</v>
          </cell>
          <cell r="V28">
            <v>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</row>
        <row r="29">
          <cell r="D29">
            <v>314</v>
          </cell>
          <cell r="E29">
            <v>287</v>
          </cell>
          <cell r="F29">
            <v>636942</v>
          </cell>
          <cell r="G29">
            <v>63</v>
          </cell>
          <cell r="H29">
            <v>59</v>
          </cell>
          <cell r="I29">
            <v>19</v>
          </cell>
          <cell r="J29">
            <v>18</v>
          </cell>
          <cell r="K29">
            <v>52</v>
          </cell>
          <cell r="L29">
            <v>52</v>
          </cell>
          <cell r="M29">
            <v>41</v>
          </cell>
          <cell r="N29">
            <v>36</v>
          </cell>
          <cell r="O29">
            <v>30</v>
          </cell>
          <cell r="P29">
            <v>27</v>
          </cell>
          <cell r="Q29">
            <v>37</v>
          </cell>
          <cell r="R29">
            <v>32</v>
          </cell>
          <cell r="S29">
            <v>29</v>
          </cell>
          <cell r="T29">
            <v>25</v>
          </cell>
          <cell r="U29">
            <v>11</v>
          </cell>
          <cell r="V29">
            <v>10</v>
          </cell>
          <cell r="W29">
            <v>12</v>
          </cell>
          <cell r="X29">
            <v>10</v>
          </cell>
          <cell r="Y29">
            <v>5</v>
          </cell>
          <cell r="Z29">
            <v>5</v>
          </cell>
          <cell r="AA29">
            <v>10</v>
          </cell>
          <cell r="AB29">
            <v>8</v>
          </cell>
          <cell r="AC29">
            <v>1</v>
          </cell>
          <cell r="AD29">
            <v>1</v>
          </cell>
          <cell r="AE29">
            <v>2</v>
          </cell>
          <cell r="AF29">
            <v>2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</row>
        <row r="44">
          <cell r="D44">
            <v>131</v>
          </cell>
          <cell r="E44">
            <v>103</v>
          </cell>
          <cell r="F44">
            <v>111491</v>
          </cell>
          <cell r="G44">
            <v>63</v>
          </cell>
          <cell r="H44">
            <v>59</v>
          </cell>
          <cell r="I44">
            <v>18</v>
          </cell>
          <cell r="J44">
            <v>12</v>
          </cell>
          <cell r="K44">
            <v>14</v>
          </cell>
          <cell r="L44">
            <v>8</v>
          </cell>
          <cell r="M44">
            <v>15</v>
          </cell>
          <cell r="N44">
            <v>10</v>
          </cell>
          <cell r="O44">
            <v>2</v>
          </cell>
          <cell r="P44">
            <v>0</v>
          </cell>
          <cell r="Q44">
            <v>4</v>
          </cell>
          <cell r="R44">
            <v>3</v>
          </cell>
          <cell r="S44">
            <v>7</v>
          </cell>
          <cell r="T44">
            <v>5</v>
          </cell>
          <cell r="U44">
            <v>0</v>
          </cell>
          <cell r="V44">
            <v>0</v>
          </cell>
          <cell r="W44">
            <v>5</v>
          </cell>
          <cell r="X44">
            <v>5</v>
          </cell>
          <cell r="Y44">
            <v>0</v>
          </cell>
          <cell r="Z44">
            <v>0</v>
          </cell>
          <cell r="AA44">
            <v>2</v>
          </cell>
          <cell r="AB44">
            <v>1</v>
          </cell>
          <cell r="AC44">
            <v>0</v>
          </cell>
          <cell r="AD44">
            <v>0</v>
          </cell>
          <cell r="AE44">
            <v>1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</row>
        <row r="50">
          <cell r="D50">
            <v>4109</v>
          </cell>
          <cell r="E50">
            <v>3395</v>
          </cell>
          <cell r="F50">
            <v>4437431</v>
          </cell>
          <cell r="G50">
            <v>1802</v>
          </cell>
          <cell r="H50">
            <v>1683</v>
          </cell>
          <cell r="I50">
            <v>382</v>
          </cell>
          <cell r="J50">
            <v>313</v>
          </cell>
          <cell r="K50">
            <v>534</v>
          </cell>
          <cell r="L50">
            <v>408</v>
          </cell>
          <cell r="M50">
            <v>406</v>
          </cell>
          <cell r="N50">
            <v>290</v>
          </cell>
          <cell r="O50">
            <v>265</v>
          </cell>
          <cell r="P50">
            <v>192</v>
          </cell>
          <cell r="Q50">
            <v>178</v>
          </cell>
          <cell r="R50">
            <v>133</v>
          </cell>
          <cell r="S50">
            <v>205</v>
          </cell>
          <cell r="T50">
            <v>150</v>
          </cell>
          <cell r="U50">
            <v>123</v>
          </cell>
          <cell r="V50">
            <v>90</v>
          </cell>
          <cell r="W50">
            <v>83</v>
          </cell>
          <cell r="X50">
            <v>61</v>
          </cell>
          <cell r="Y50">
            <v>39</v>
          </cell>
          <cell r="Z50">
            <v>28</v>
          </cell>
          <cell r="AA50">
            <v>17</v>
          </cell>
          <cell r="AB50">
            <v>9</v>
          </cell>
          <cell r="AC50">
            <v>27</v>
          </cell>
          <cell r="AD50">
            <v>17</v>
          </cell>
          <cell r="AE50">
            <v>16</v>
          </cell>
          <cell r="AF50">
            <v>8</v>
          </cell>
          <cell r="AG50">
            <v>16</v>
          </cell>
          <cell r="AH50">
            <v>8</v>
          </cell>
          <cell r="AI50">
            <v>7</v>
          </cell>
          <cell r="AJ50">
            <v>1</v>
          </cell>
          <cell r="AK50">
            <v>5</v>
          </cell>
          <cell r="AL50">
            <v>4</v>
          </cell>
          <cell r="AM50">
            <v>3</v>
          </cell>
          <cell r="AN50">
            <v>0</v>
          </cell>
          <cell r="AP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札幌"/>
      <sheetName val="仙台"/>
      <sheetName val="関信"/>
      <sheetName val="東京"/>
      <sheetName val="金沢"/>
      <sheetName val="名古屋"/>
      <sheetName val="大阪"/>
      <sheetName val="広島"/>
      <sheetName val="高松"/>
      <sheetName val="福岡"/>
      <sheetName val="熊本"/>
      <sheetName val="沖縄"/>
      <sheetName val="全国"/>
      <sheetName val="速報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速報用"/>
      <sheetName val="速報概要グラフ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3)所得種類別（業種別）人員、所得金額"/>
      <sheetName val="申告・処理状況"/>
      <sheetName val="既往・免除"/>
      <sheetName val="所得階級別人員"/>
      <sheetName val="青色申告者"/>
      <sheetName val="所得種類別内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改正前"/>
      <sheetName val="改正後"/>
      <sheetName val="札幌"/>
      <sheetName val="仙台"/>
      <sheetName val="関信"/>
      <sheetName val="東京"/>
      <sheetName val="金沢"/>
      <sheetName val="名古屋"/>
      <sheetName val="大阪"/>
      <sheetName val="広島"/>
      <sheetName val="高松"/>
      <sheetName val="福岡"/>
      <sheetName val="熊本"/>
      <sheetName val="沖縄"/>
      <sheetName val="全国"/>
      <sheetName val="局別課税状況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・２"/>
      <sheetName val="集計表４"/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局別課税状況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ロ表"/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速報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10 その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zoomScaleSheetLayoutView="85" zoomScalePageLayoutView="0" workbookViewId="0" topLeftCell="A1">
      <selection activeCell="A1" sqref="A1:K1"/>
    </sheetView>
  </sheetViews>
  <sheetFormatPr defaultColWidth="5.875" defaultRowHeight="13.5"/>
  <cols>
    <col min="1" max="2" width="5.625" style="1" customWidth="1"/>
    <col min="3" max="3" width="20.50390625" style="1" bestFit="1" customWidth="1"/>
    <col min="4" max="4" width="16.375" style="1" customWidth="1"/>
    <col min="5" max="5" width="12.125" style="1" customWidth="1"/>
    <col min="6" max="6" width="12.50390625" style="1" customWidth="1"/>
    <col min="7" max="7" width="17.375" style="1" customWidth="1"/>
    <col min="8" max="8" width="12.125" style="1" customWidth="1"/>
    <col min="9" max="9" width="12.50390625" style="1" customWidth="1"/>
    <col min="10" max="10" width="17.375" style="1" customWidth="1"/>
    <col min="11" max="11" width="12.125" style="1" customWidth="1"/>
    <col min="12" max="12" width="12.50390625" style="1" customWidth="1"/>
    <col min="13" max="14" width="12.00390625" style="1" customWidth="1"/>
    <col min="15" max="15" width="8.875" style="1" customWidth="1"/>
    <col min="16" max="16" width="17.00390625" style="1" customWidth="1"/>
    <col min="17" max="22" width="13.00390625" style="1" customWidth="1"/>
    <col min="23" max="24" width="13.00390625" style="4" customWidth="1"/>
    <col min="25" max="16384" width="5.875" style="1" customWidth="1"/>
  </cols>
  <sheetData>
    <row r="1" spans="1:21" ht="18" customHeight="1">
      <c r="A1" s="393" t="s">
        <v>189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19.5" customHeight="1" thickBot="1">
      <c r="A2" s="6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190</v>
      </c>
      <c r="N2" s="6"/>
      <c r="O2" s="6"/>
      <c r="P2" s="6"/>
      <c r="Q2" s="6"/>
      <c r="R2" s="6"/>
      <c r="S2" s="6"/>
      <c r="T2" s="6"/>
      <c r="U2" s="6"/>
    </row>
    <row r="3" spans="1:24" ht="19.5" customHeight="1">
      <c r="A3" s="394" t="s">
        <v>61</v>
      </c>
      <c r="B3" s="395"/>
      <c r="C3" s="396"/>
      <c r="D3" s="400" t="s">
        <v>139</v>
      </c>
      <c r="E3" s="21"/>
      <c r="F3" s="21"/>
      <c r="G3" s="19"/>
      <c r="H3" s="19"/>
      <c r="I3" s="19"/>
      <c r="J3" s="21"/>
      <c r="K3" s="19"/>
      <c r="L3" s="311"/>
      <c r="M3" s="394" t="s">
        <v>61</v>
      </c>
      <c r="N3" s="395"/>
      <c r="O3" s="396"/>
      <c r="P3" s="400" t="s">
        <v>133</v>
      </c>
      <c r="Q3" s="237"/>
      <c r="R3" s="237"/>
      <c r="S3" s="403" t="s">
        <v>138</v>
      </c>
      <c r="T3" s="404"/>
      <c r="U3" s="404"/>
      <c r="V3" s="404"/>
      <c r="W3" s="404"/>
      <c r="X3" s="405"/>
    </row>
    <row r="4" spans="1:24" ht="19.5" customHeight="1">
      <c r="A4" s="397"/>
      <c r="B4" s="398"/>
      <c r="C4" s="399"/>
      <c r="D4" s="401"/>
      <c r="E4" s="22"/>
      <c r="F4" s="22"/>
      <c r="G4" s="406" t="s">
        <v>193</v>
      </c>
      <c r="H4" s="24"/>
      <c r="I4" s="25"/>
      <c r="J4" s="407" t="s">
        <v>135</v>
      </c>
      <c r="K4" s="24"/>
      <c r="L4" s="312"/>
      <c r="M4" s="397"/>
      <c r="N4" s="398"/>
      <c r="O4" s="399"/>
      <c r="P4" s="401"/>
      <c r="Q4" s="238"/>
      <c r="R4" s="238"/>
      <c r="S4" s="408" t="s">
        <v>136</v>
      </c>
      <c r="T4" s="22"/>
      <c r="U4" s="23"/>
      <c r="V4" s="410" t="s">
        <v>137</v>
      </c>
      <c r="W4" s="22"/>
      <c r="X4" s="28"/>
    </row>
    <row r="5" spans="1:24" ht="38.25" customHeight="1">
      <c r="A5" s="397"/>
      <c r="B5" s="398"/>
      <c r="C5" s="399"/>
      <c r="D5" s="402"/>
      <c r="E5" s="20" t="s">
        <v>4</v>
      </c>
      <c r="F5" s="20" t="s">
        <v>68</v>
      </c>
      <c r="G5" s="402"/>
      <c r="H5" s="20" t="s">
        <v>4</v>
      </c>
      <c r="I5" s="20" t="s">
        <v>68</v>
      </c>
      <c r="J5" s="402"/>
      <c r="K5" s="20" t="s">
        <v>4</v>
      </c>
      <c r="L5" s="313" t="s">
        <v>68</v>
      </c>
      <c r="M5" s="397"/>
      <c r="N5" s="398"/>
      <c r="O5" s="399"/>
      <c r="P5" s="402"/>
      <c r="Q5" s="239" t="s">
        <v>134</v>
      </c>
      <c r="R5" s="240" t="s">
        <v>135</v>
      </c>
      <c r="S5" s="409"/>
      <c r="T5" s="239" t="s">
        <v>134</v>
      </c>
      <c r="U5" s="241" t="s">
        <v>135</v>
      </c>
      <c r="V5" s="411"/>
      <c r="W5" s="239" t="s">
        <v>134</v>
      </c>
      <c r="X5" s="242" t="s">
        <v>135</v>
      </c>
    </row>
    <row r="6" spans="1:24" s="8" customFormat="1" ht="11.25" customHeight="1">
      <c r="A6" s="370" t="s">
        <v>65</v>
      </c>
      <c r="B6" s="10"/>
      <c r="C6" s="9"/>
      <c r="D6" s="243" t="s">
        <v>70</v>
      </c>
      <c r="E6" s="244" t="s">
        <v>6</v>
      </c>
      <c r="F6" s="245" t="s">
        <v>6</v>
      </c>
      <c r="G6" s="243" t="s">
        <v>70</v>
      </c>
      <c r="H6" s="244" t="s">
        <v>6</v>
      </c>
      <c r="I6" s="245" t="s">
        <v>6</v>
      </c>
      <c r="J6" s="243" t="s">
        <v>70</v>
      </c>
      <c r="K6" s="244" t="s">
        <v>6</v>
      </c>
      <c r="L6" s="251" t="s">
        <v>6</v>
      </c>
      <c r="M6" s="370" t="s">
        <v>65</v>
      </c>
      <c r="N6" s="10"/>
      <c r="O6" s="9"/>
      <c r="P6" s="246" t="s">
        <v>71</v>
      </c>
      <c r="Q6" s="247" t="s">
        <v>71</v>
      </c>
      <c r="R6" s="248" t="s">
        <v>8</v>
      </c>
      <c r="S6" s="249" t="s">
        <v>70</v>
      </c>
      <c r="T6" s="247" t="s">
        <v>70</v>
      </c>
      <c r="U6" s="245" t="s">
        <v>70</v>
      </c>
      <c r="V6" s="250" t="s">
        <v>70</v>
      </c>
      <c r="W6" s="247" t="s">
        <v>70</v>
      </c>
      <c r="X6" s="251" t="s">
        <v>70</v>
      </c>
    </row>
    <row r="7" spans="1:24" ht="21" customHeight="1">
      <c r="A7" s="371"/>
      <c r="B7" s="387" t="s">
        <v>64</v>
      </c>
      <c r="C7" s="388"/>
      <c r="D7" s="62">
        <v>182214</v>
      </c>
      <c r="E7" s="37">
        <v>162741</v>
      </c>
      <c r="F7" s="30">
        <v>19473</v>
      </c>
      <c r="G7" s="72">
        <v>69679</v>
      </c>
      <c r="H7" s="37">
        <v>61786</v>
      </c>
      <c r="I7" s="30">
        <v>7893</v>
      </c>
      <c r="J7" s="72">
        <v>37833</v>
      </c>
      <c r="K7" s="37">
        <v>29807</v>
      </c>
      <c r="L7" s="31">
        <v>8026</v>
      </c>
      <c r="M7" s="371"/>
      <c r="N7" s="387" t="s">
        <v>64</v>
      </c>
      <c r="O7" s="388"/>
      <c r="P7" s="252">
        <v>314951508</v>
      </c>
      <c r="Q7" s="253">
        <v>199019292</v>
      </c>
      <c r="R7" s="254">
        <v>62122799</v>
      </c>
      <c r="S7" s="255">
        <v>30984</v>
      </c>
      <c r="T7" s="253">
        <v>2490</v>
      </c>
      <c r="U7" s="30">
        <v>10114</v>
      </c>
      <c r="V7" s="256">
        <v>31140086</v>
      </c>
      <c r="W7" s="253">
        <v>2260314</v>
      </c>
      <c r="X7" s="31">
        <v>11700050</v>
      </c>
    </row>
    <row r="8" spans="1:24" ht="21" customHeight="1">
      <c r="A8" s="371"/>
      <c r="B8" s="389" t="s">
        <v>32</v>
      </c>
      <c r="C8" s="390"/>
      <c r="D8" s="63">
        <v>64312</v>
      </c>
      <c r="E8" s="38">
        <v>39167</v>
      </c>
      <c r="F8" s="32">
        <v>25145</v>
      </c>
      <c r="G8" s="73">
        <v>24669</v>
      </c>
      <c r="H8" s="38">
        <v>13781</v>
      </c>
      <c r="I8" s="32">
        <v>10888</v>
      </c>
      <c r="J8" s="73">
        <v>18526</v>
      </c>
      <c r="K8" s="38">
        <v>8129</v>
      </c>
      <c r="L8" s="33">
        <v>10397</v>
      </c>
      <c r="M8" s="371"/>
      <c r="N8" s="389" t="s">
        <v>32</v>
      </c>
      <c r="O8" s="390"/>
      <c r="P8" s="257">
        <v>68560175</v>
      </c>
      <c r="Q8" s="258">
        <v>46090057</v>
      </c>
      <c r="R8" s="259">
        <v>9271901</v>
      </c>
      <c r="S8" s="260">
        <v>43518</v>
      </c>
      <c r="T8" s="258">
        <v>6613</v>
      </c>
      <c r="U8" s="32">
        <v>26757</v>
      </c>
      <c r="V8" s="261">
        <v>26319175</v>
      </c>
      <c r="W8" s="258">
        <v>2723465</v>
      </c>
      <c r="X8" s="33">
        <v>12992548</v>
      </c>
    </row>
    <row r="9" spans="1:24" s="7" customFormat="1" ht="21" customHeight="1">
      <c r="A9" s="372"/>
      <c r="B9" s="391" t="s">
        <v>31</v>
      </c>
      <c r="C9" s="392"/>
      <c r="D9" s="64">
        <v>246526</v>
      </c>
      <c r="E9" s="39">
        <v>201908</v>
      </c>
      <c r="F9" s="34">
        <v>44618</v>
      </c>
      <c r="G9" s="74">
        <v>94348</v>
      </c>
      <c r="H9" s="39">
        <v>75567</v>
      </c>
      <c r="I9" s="34">
        <v>18781</v>
      </c>
      <c r="J9" s="74">
        <v>56359</v>
      </c>
      <c r="K9" s="39">
        <v>37936</v>
      </c>
      <c r="L9" s="35">
        <v>18423</v>
      </c>
      <c r="M9" s="372"/>
      <c r="N9" s="391" t="s">
        <v>31</v>
      </c>
      <c r="O9" s="392"/>
      <c r="P9" s="262">
        <v>383511684</v>
      </c>
      <c r="Q9" s="263">
        <v>245109350</v>
      </c>
      <c r="R9" s="264">
        <v>71394700</v>
      </c>
      <c r="S9" s="265">
        <v>74502</v>
      </c>
      <c r="T9" s="263">
        <v>9103</v>
      </c>
      <c r="U9" s="34">
        <v>36871</v>
      </c>
      <c r="V9" s="266">
        <v>57459261</v>
      </c>
      <c r="W9" s="263">
        <v>4983779</v>
      </c>
      <c r="X9" s="35">
        <v>24692598</v>
      </c>
    </row>
    <row r="10" spans="1:24" ht="21" customHeight="1">
      <c r="A10" s="381" t="s">
        <v>33</v>
      </c>
      <c r="B10" s="382"/>
      <c r="C10" s="383"/>
      <c r="D10" s="65">
        <v>605</v>
      </c>
      <c r="E10" s="40">
        <v>66</v>
      </c>
      <c r="F10" s="41">
        <v>539</v>
      </c>
      <c r="G10" s="75">
        <v>336</v>
      </c>
      <c r="H10" s="40">
        <v>15</v>
      </c>
      <c r="I10" s="41">
        <v>321</v>
      </c>
      <c r="J10" s="75">
        <v>155</v>
      </c>
      <c r="K10" s="40">
        <v>14</v>
      </c>
      <c r="L10" s="29">
        <v>141</v>
      </c>
      <c r="M10" s="381" t="s">
        <v>33</v>
      </c>
      <c r="N10" s="382"/>
      <c r="O10" s="383"/>
      <c r="P10" s="267">
        <v>158367</v>
      </c>
      <c r="Q10" s="268">
        <v>125269</v>
      </c>
      <c r="R10" s="269">
        <v>19877</v>
      </c>
      <c r="S10" s="270" t="s">
        <v>34</v>
      </c>
      <c r="T10" s="271" t="s">
        <v>34</v>
      </c>
      <c r="U10" s="272" t="s">
        <v>34</v>
      </c>
      <c r="V10" s="273" t="s">
        <v>34</v>
      </c>
      <c r="W10" s="271" t="s">
        <v>34</v>
      </c>
      <c r="X10" s="274" t="s">
        <v>34</v>
      </c>
    </row>
    <row r="11" spans="1:24" ht="21" customHeight="1">
      <c r="A11" s="381" t="s">
        <v>35</v>
      </c>
      <c r="B11" s="382"/>
      <c r="C11" s="383"/>
      <c r="D11" s="65">
        <v>23700</v>
      </c>
      <c r="E11" s="40">
        <v>3447</v>
      </c>
      <c r="F11" s="41">
        <v>20253</v>
      </c>
      <c r="G11" s="75">
        <v>7099</v>
      </c>
      <c r="H11" s="40">
        <v>168</v>
      </c>
      <c r="I11" s="41">
        <v>6931</v>
      </c>
      <c r="J11" s="75">
        <v>16377</v>
      </c>
      <c r="K11" s="40">
        <v>3194</v>
      </c>
      <c r="L11" s="29">
        <v>13183</v>
      </c>
      <c r="M11" s="381" t="s">
        <v>35</v>
      </c>
      <c r="N11" s="382"/>
      <c r="O11" s="383"/>
      <c r="P11" s="267">
        <v>15088424</v>
      </c>
      <c r="Q11" s="268">
        <v>9273793</v>
      </c>
      <c r="R11" s="269">
        <v>5728802</v>
      </c>
      <c r="S11" s="270" t="s">
        <v>34</v>
      </c>
      <c r="T11" s="271" t="s">
        <v>34</v>
      </c>
      <c r="U11" s="272" t="s">
        <v>34</v>
      </c>
      <c r="V11" s="273" t="s">
        <v>34</v>
      </c>
      <c r="W11" s="271" t="s">
        <v>34</v>
      </c>
      <c r="X11" s="274" t="s">
        <v>34</v>
      </c>
    </row>
    <row r="12" spans="1:24" ht="21" customHeight="1">
      <c r="A12" s="381" t="s">
        <v>36</v>
      </c>
      <c r="B12" s="382"/>
      <c r="C12" s="383"/>
      <c r="D12" s="65">
        <v>116414</v>
      </c>
      <c r="E12" s="40">
        <v>46777</v>
      </c>
      <c r="F12" s="41">
        <v>69637</v>
      </c>
      <c r="G12" s="75">
        <v>79465</v>
      </c>
      <c r="H12" s="40">
        <v>30687</v>
      </c>
      <c r="I12" s="41">
        <v>48778</v>
      </c>
      <c r="J12" s="75">
        <v>19467</v>
      </c>
      <c r="K12" s="40">
        <v>3055</v>
      </c>
      <c r="L12" s="29">
        <v>16412</v>
      </c>
      <c r="M12" s="381" t="s">
        <v>36</v>
      </c>
      <c r="N12" s="382"/>
      <c r="O12" s="383"/>
      <c r="P12" s="267">
        <v>175092104</v>
      </c>
      <c r="Q12" s="268">
        <v>154050935</v>
      </c>
      <c r="R12" s="269">
        <v>10069855</v>
      </c>
      <c r="S12" s="275">
        <v>13239</v>
      </c>
      <c r="T12" s="268">
        <v>1794</v>
      </c>
      <c r="U12" s="41">
        <v>8875</v>
      </c>
      <c r="V12" s="276">
        <v>10510698</v>
      </c>
      <c r="W12" s="268">
        <v>854707</v>
      </c>
      <c r="X12" s="29">
        <v>7723037</v>
      </c>
    </row>
    <row r="13" spans="1:24" ht="21" customHeight="1">
      <c r="A13" s="381" t="s">
        <v>37</v>
      </c>
      <c r="B13" s="382"/>
      <c r="C13" s="383"/>
      <c r="D13" s="65">
        <v>393878</v>
      </c>
      <c r="E13" s="40">
        <v>338190</v>
      </c>
      <c r="F13" s="41">
        <v>55688</v>
      </c>
      <c r="G13" s="75">
        <v>125575</v>
      </c>
      <c r="H13" s="40">
        <v>96794</v>
      </c>
      <c r="I13" s="41">
        <v>28781</v>
      </c>
      <c r="J13" s="75">
        <v>243631</v>
      </c>
      <c r="K13" s="40">
        <v>219772</v>
      </c>
      <c r="L13" s="29">
        <v>23859</v>
      </c>
      <c r="M13" s="381" t="s">
        <v>37</v>
      </c>
      <c r="N13" s="382"/>
      <c r="O13" s="383"/>
      <c r="P13" s="267">
        <v>1225336065</v>
      </c>
      <c r="Q13" s="268">
        <v>528997747</v>
      </c>
      <c r="R13" s="269">
        <v>655271932</v>
      </c>
      <c r="S13" s="270" t="s">
        <v>34</v>
      </c>
      <c r="T13" s="271" t="s">
        <v>34</v>
      </c>
      <c r="U13" s="272" t="s">
        <v>34</v>
      </c>
      <c r="V13" s="273" t="s">
        <v>34</v>
      </c>
      <c r="W13" s="271" t="s">
        <v>34</v>
      </c>
      <c r="X13" s="274" t="s">
        <v>34</v>
      </c>
    </row>
    <row r="14" spans="1:24" ht="21" customHeight="1">
      <c r="A14" s="381" t="s">
        <v>38</v>
      </c>
      <c r="B14" s="382"/>
      <c r="C14" s="383"/>
      <c r="D14" s="65">
        <v>1906</v>
      </c>
      <c r="E14" s="40">
        <v>580</v>
      </c>
      <c r="F14" s="41">
        <v>1326</v>
      </c>
      <c r="G14" s="75">
        <v>841</v>
      </c>
      <c r="H14" s="40">
        <v>146</v>
      </c>
      <c r="I14" s="41">
        <v>695</v>
      </c>
      <c r="J14" s="75">
        <v>458</v>
      </c>
      <c r="K14" s="40">
        <v>104</v>
      </c>
      <c r="L14" s="29">
        <v>354</v>
      </c>
      <c r="M14" s="381" t="s">
        <v>38</v>
      </c>
      <c r="N14" s="382"/>
      <c r="O14" s="383"/>
      <c r="P14" s="267">
        <v>1764553</v>
      </c>
      <c r="Q14" s="268">
        <v>1001436</v>
      </c>
      <c r="R14" s="269">
        <v>331745</v>
      </c>
      <c r="S14" s="275">
        <v>1361</v>
      </c>
      <c r="T14" s="268">
        <v>444</v>
      </c>
      <c r="U14" s="41">
        <v>518</v>
      </c>
      <c r="V14" s="276">
        <v>1010560</v>
      </c>
      <c r="W14" s="268">
        <v>184854</v>
      </c>
      <c r="X14" s="29">
        <v>661340</v>
      </c>
    </row>
    <row r="15" spans="1:24" ht="21" customHeight="1">
      <c r="A15" s="381" t="s">
        <v>39</v>
      </c>
      <c r="B15" s="382"/>
      <c r="C15" s="383"/>
      <c r="D15" s="65">
        <v>14750</v>
      </c>
      <c r="E15" s="40">
        <v>4083</v>
      </c>
      <c r="F15" s="41">
        <v>10667</v>
      </c>
      <c r="G15" s="75">
        <v>9416</v>
      </c>
      <c r="H15" s="40">
        <v>2604</v>
      </c>
      <c r="I15" s="41">
        <v>6812</v>
      </c>
      <c r="J15" s="75">
        <v>3421</v>
      </c>
      <c r="K15" s="40">
        <v>500</v>
      </c>
      <c r="L15" s="29">
        <v>2921</v>
      </c>
      <c r="M15" s="381" t="s">
        <v>39</v>
      </c>
      <c r="N15" s="382"/>
      <c r="O15" s="383"/>
      <c r="P15" s="267">
        <v>15302788</v>
      </c>
      <c r="Q15" s="268">
        <v>12897649</v>
      </c>
      <c r="R15" s="269">
        <v>1544351</v>
      </c>
      <c r="S15" s="270" t="s">
        <v>34</v>
      </c>
      <c r="T15" s="271" t="s">
        <v>34</v>
      </c>
      <c r="U15" s="272" t="s">
        <v>34</v>
      </c>
      <c r="V15" s="273" t="s">
        <v>34</v>
      </c>
      <c r="W15" s="271" t="s">
        <v>34</v>
      </c>
      <c r="X15" s="274" t="s">
        <v>34</v>
      </c>
    </row>
    <row r="16" spans="1:24" ht="21" customHeight="1">
      <c r="A16" s="381" t="s">
        <v>40</v>
      </c>
      <c r="B16" s="382"/>
      <c r="C16" s="383"/>
      <c r="D16" s="65">
        <v>407571</v>
      </c>
      <c r="E16" s="40">
        <v>306976</v>
      </c>
      <c r="F16" s="41">
        <v>100595</v>
      </c>
      <c r="G16" s="75">
        <v>133665</v>
      </c>
      <c r="H16" s="40">
        <v>74473</v>
      </c>
      <c r="I16" s="41">
        <v>59192</v>
      </c>
      <c r="J16" s="75">
        <v>231938</v>
      </c>
      <c r="K16" s="40">
        <v>197767</v>
      </c>
      <c r="L16" s="29">
        <v>34171</v>
      </c>
      <c r="M16" s="381" t="s">
        <v>40</v>
      </c>
      <c r="N16" s="382"/>
      <c r="O16" s="383"/>
      <c r="P16" s="267">
        <v>457399509</v>
      </c>
      <c r="Q16" s="268">
        <v>163382486</v>
      </c>
      <c r="R16" s="269">
        <v>279084295</v>
      </c>
      <c r="S16" s="270" t="s">
        <v>34</v>
      </c>
      <c r="T16" s="271" t="s">
        <v>34</v>
      </c>
      <c r="U16" s="272" t="s">
        <v>34</v>
      </c>
      <c r="V16" s="273" t="s">
        <v>34</v>
      </c>
      <c r="W16" s="271" t="s">
        <v>34</v>
      </c>
      <c r="X16" s="274" t="s">
        <v>34</v>
      </c>
    </row>
    <row r="17" spans="1:24" ht="21" customHeight="1">
      <c r="A17" s="384" t="s">
        <v>41</v>
      </c>
      <c r="B17" s="385"/>
      <c r="C17" s="386"/>
      <c r="D17" s="66"/>
      <c r="E17" s="60"/>
      <c r="F17" s="61"/>
      <c r="G17" s="76"/>
      <c r="H17" s="60"/>
      <c r="I17" s="61"/>
      <c r="J17" s="76"/>
      <c r="K17" s="60"/>
      <c r="L17" s="82"/>
      <c r="M17" s="384" t="s">
        <v>41</v>
      </c>
      <c r="N17" s="385"/>
      <c r="O17" s="386"/>
      <c r="P17" s="277">
        <v>36305383</v>
      </c>
      <c r="Q17" s="278">
        <v>1240997</v>
      </c>
      <c r="R17" s="279">
        <v>10175384</v>
      </c>
      <c r="S17" s="280"/>
      <c r="T17" s="281"/>
      <c r="U17" s="282"/>
      <c r="V17" s="283">
        <v>10424114</v>
      </c>
      <c r="W17" s="278">
        <v>2962220</v>
      </c>
      <c r="X17" s="284">
        <v>4223464</v>
      </c>
    </row>
    <row r="18" spans="1:24" s="7" customFormat="1" ht="21" customHeight="1">
      <c r="A18" s="377" t="s">
        <v>62</v>
      </c>
      <c r="B18" s="378"/>
      <c r="C18" s="378"/>
      <c r="D18" s="67">
        <v>1205350</v>
      </c>
      <c r="E18" s="42">
        <v>902027</v>
      </c>
      <c r="F18" s="27">
        <v>303323</v>
      </c>
      <c r="G18" s="77">
        <v>450745</v>
      </c>
      <c r="H18" s="42">
        <v>280454</v>
      </c>
      <c r="I18" s="27">
        <v>170291</v>
      </c>
      <c r="J18" s="77">
        <v>571806</v>
      </c>
      <c r="K18" s="42">
        <v>462342</v>
      </c>
      <c r="L18" s="36">
        <v>109464</v>
      </c>
      <c r="M18" s="377" t="s">
        <v>62</v>
      </c>
      <c r="N18" s="378"/>
      <c r="O18" s="378"/>
      <c r="P18" s="285">
        <v>2309958879</v>
      </c>
      <c r="Q18" s="286">
        <v>1116079663</v>
      </c>
      <c r="R18" s="287">
        <v>1033620941</v>
      </c>
      <c r="S18" s="288">
        <v>89102</v>
      </c>
      <c r="T18" s="286">
        <v>11341</v>
      </c>
      <c r="U18" s="27">
        <v>46264</v>
      </c>
      <c r="V18" s="289">
        <v>79404632</v>
      </c>
      <c r="W18" s="286">
        <v>8985560</v>
      </c>
      <c r="X18" s="36">
        <v>37300438</v>
      </c>
    </row>
    <row r="19" spans="1:24" ht="21" customHeight="1">
      <c r="A19" s="379" t="s">
        <v>43</v>
      </c>
      <c r="B19" s="380"/>
      <c r="C19" s="380"/>
      <c r="D19" s="68">
        <v>634</v>
      </c>
      <c r="E19" s="43">
        <v>233</v>
      </c>
      <c r="F19" s="26">
        <v>401</v>
      </c>
      <c r="G19" s="78">
        <v>503</v>
      </c>
      <c r="H19" s="43">
        <v>164</v>
      </c>
      <c r="I19" s="26">
        <v>339</v>
      </c>
      <c r="J19" s="78">
        <v>43</v>
      </c>
      <c r="K19" s="43">
        <v>9</v>
      </c>
      <c r="L19" s="83">
        <v>34</v>
      </c>
      <c r="M19" s="379" t="s">
        <v>43</v>
      </c>
      <c r="N19" s="380"/>
      <c r="O19" s="380"/>
      <c r="P19" s="43">
        <v>1935094</v>
      </c>
      <c r="Q19" s="290">
        <v>1887067</v>
      </c>
      <c r="R19" s="291">
        <v>22925</v>
      </c>
      <c r="S19" s="292">
        <v>160</v>
      </c>
      <c r="T19" s="293">
        <v>63</v>
      </c>
      <c r="U19" s="26">
        <v>41</v>
      </c>
      <c r="V19" s="273" t="s">
        <v>34</v>
      </c>
      <c r="W19" s="271" t="s">
        <v>34</v>
      </c>
      <c r="X19" s="274" t="s">
        <v>34</v>
      </c>
    </row>
    <row r="20" spans="1:24" ht="21" customHeight="1">
      <c r="A20" s="373" t="s">
        <v>44</v>
      </c>
      <c r="B20" s="374"/>
      <c r="C20" s="374"/>
      <c r="D20" s="69">
        <v>10755</v>
      </c>
      <c r="E20" s="43">
        <v>7997</v>
      </c>
      <c r="F20" s="26">
        <v>2758</v>
      </c>
      <c r="G20" s="79">
        <v>9535</v>
      </c>
      <c r="H20" s="43">
        <v>7262</v>
      </c>
      <c r="I20" s="26">
        <v>2273</v>
      </c>
      <c r="J20" s="79">
        <v>407</v>
      </c>
      <c r="K20" s="43">
        <v>90</v>
      </c>
      <c r="L20" s="83">
        <v>317</v>
      </c>
      <c r="M20" s="373" t="s">
        <v>44</v>
      </c>
      <c r="N20" s="374"/>
      <c r="O20" s="374"/>
      <c r="P20" s="43">
        <v>69666660</v>
      </c>
      <c r="Q20" s="293">
        <v>68932830</v>
      </c>
      <c r="R20" s="291">
        <v>338266</v>
      </c>
      <c r="S20" s="294">
        <v>923</v>
      </c>
      <c r="T20" s="293">
        <v>280</v>
      </c>
      <c r="U20" s="26">
        <v>371</v>
      </c>
      <c r="V20" s="273" t="s">
        <v>34</v>
      </c>
      <c r="W20" s="271" t="s">
        <v>34</v>
      </c>
      <c r="X20" s="274" t="s">
        <v>34</v>
      </c>
    </row>
    <row r="21" spans="1:24" ht="21" customHeight="1">
      <c r="A21" s="373" t="s">
        <v>66</v>
      </c>
      <c r="B21" s="374"/>
      <c r="C21" s="374"/>
      <c r="D21" s="69">
        <v>3381</v>
      </c>
      <c r="E21" s="43">
        <v>835</v>
      </c>
      <c r="F21" s="26">
        <v>2546</v>
      </c>
      <c r="G21" s="79">
        <v>1494</v>
      </c>
      <c r="H21" s="43">
        <v>373</v>
      </c>
      <c r="I21" s="26">
        <v>1121</v>
      </c>
      <c r="J21" s="79">
        <v>1636</v>
      </c>
      <c r="K21" s="43">
        <v>334</v>
      </c>
      <c r="L21" s="83">
        <v>1302</v>
      </c>
      <c r="M21" s="373" t="s">
        <v>66</v>
      </c>
      <c r="N21" s="374"/>
      <c r="O21" s="374"/>
      <c r="P21" s="43">
        <v>9933164</v>
      </c>
      <c r="Q21" s="293">
        <v>8703695</v>
      </c>
      <c r="R21" s="291">
        <v>1091031</v>
      </c>
      <c r="S21" s="295" t="s">
        <v>34</v>
      </c>
      <c r="T21" s="271" t="s">
        <v>34</v>
      </c>
      <c r="U21" s="272" t="s">
        <v>34</v>
      </c>
      <c r="V21" s="273" t="s">
        <v>34</v>
      </c>
      <c r="W21" s="271" t="s">
        <v>34</v>
      </c>
      <c r="X21" s="274" t="s">
        <v>34</v>
      </c>
    </row>
    <row r="22" spans="1:24" ht="21" customHeight="1">
      <c r="A22" s="373" t="s">
        <v>46</v>
      </c>
      <c r="B22" s="374"/>
      <c r="C22" s="374"/>
      <c r="D22" s="69">
        <v>469</v>
      </c>
      <c r="E22" s="43">
        <v>181</v>
      </c>
      <c r="F22" s="26">
        <v>288</v>
      </c>
      <c r="G22" s="79">
        <v>310</v>
      </c>
      <c r="H22" s="43">
        <v>119</v>
      </c>
      <c r="I22" s="26">
        <v>191</v>
      </c>
      <c r="J22" s="79">
        <v>87</v>
      </c>
      <c r="K22" s="43">
        <v>23</v>
      </c>
      <c r="L22" s="83">
        <v>64</v>
      </c>
      <c r="M22" s="373" t="s">
        <v>46</v>
      </c>
      <c r="N22" s="374"/>
      <c r="O22" s="374"/>
      <c r="P22" s="43">
        <v>549621</v>
      </c>
      <c r="Q22" s="293">
        <v>484510</v>
      </c>
      <c r="R22" s="291">
        <v>39010</v>
      </c>
      <c r="S22" s="296">
        <v>37</v>
      </c>
      <c r="T22" s="293">
        <v>11</v>
      </c>
      <c r="U22" s="26">
        <v>19</v>
      </c>
      <c r="V22" s="273" t="s">
        <v>34</v>
      </c>
      <c r="W22" s="271" t="s">
        <v>34</v>
      </c>
      <c r="X22" s="274" t="s">
        <v>34</v>
      </c>
    </row>
    <row r="23" spans="1:24" ht="21" customHeight="1" thickBot="1">
      <c r="A23" s="375" t="s">
        <v>47</v>
      </c>
      <c r="B23" s="376"/>
      <c r="C23" s="376"/>
      <c r="D23" s="70">
        <v>3725</v>
      </c>
      <c r="E23" s="44">
        <v>2959</v>
      </c>
      <c r="F23" s="45">
        <v>766</v>
      </c>
      <c r="G23" s="80">
        <v>384</v>
      </c>
      <c r="H23" s="44">
        <v>186</v>
      </c>
      <c r="I23" s="45">
        <v>198</v>
      </c>
      <c r="J23" s="80">
        <v>3319</v>
      </c>
      <c r="K23" s="44">
        <v>2762</v>
      </c>
      <c r="L23" s="84">
        <v>557</v>
      </c>
      <c r="M23" s="375" t="s">
        <v>47</v>
      </c>
      <c r="N23" s="376"/>
      <c r="O23" s="376"/>
      <c r="P23" s="44">
        <v>14444393</v>
      </c>
      <c r="Q23" s="297">
        <v>2744952</v>
      </c>
      <c r="R23" s="298">
        <v>11628433</v>
      </c>
      <c r="S23" s="299" t="s">
        <v>34</v>
      </c>
      <c r="T23" s="300" t="s">
        <v>34</v>
      </c>
      <c r="U23" s="301" t="s">
        <v>34</v>
      </c>
      <c r="V23" s="302" t="s">
        <v>34</v>
      </c>
      <c r="W23" s="300" t="s">
        <v>34</v>
      </c>
      <c r="X23" s="303" t="s">
        <v>34</v>
      </c>
    </row>
    <row r="24" spans="1:24" s="7" customFormat="1" ht="24" customHeight="1" thickBot="1" thickTop="1">
      <c r="A24" s="368" t="s">
        <v>63</v>
      </c>
      <c r="B24" s="369"/>
      <c r="C24" s="369"/>
      <c r="D24" s="71">
        <v>1224314</v>
      </c>
      <c r="E24" s="46">
        <v>914232</v>
      </c>
      <c r="F24" s="47">
        <v>310082</v>
      </c>
      <c r="G24" s="81">
        <v>462971</v>
      </c>
      <c r="H24" s="46">
        <v>288558</v>
      </c>
      <c r="I24" s="47">
        <v>174413</v>
      </c>
      <c r="J24" s="81">
        <v>577298</v>
      </c>
      <c r="K24" s="46">
        <v>465560</v>
      </c>
      <c r="L24" s="85">
        <v>111738</v>
      </c>
      <c r="M24" s="368" t="s">
        <v>63</v>
      </c>
      <c r="N24" s="369"/>
      <c r="O24" s="369"/>
      <c r="P24" s="46">
        <v>2406487813</v>
      </c>
      <c r="Q24" s="304">
        <v>1198832717</v>
      </c>
      <c r="R24" s="305">
        <v>1046740606</v>
      </c>
      <c r="S24" s="306">
        <v>90222</v>
      </c>
      <c r="T24" s="307">
        <v>11695</v>
      </c>
      <c r="U24" s="308">
        <v>46695</v>
      </c>
      <c r="V24" s="309">
        <v>79404632</v>
      </c>
      <c r="W24" s="307">
        <v>8985560</v>
      </c>
      <c r="X24" s="310">
        <v>37300438</v>
      </c>
    </row>
    <row r="25" spans="1:21" ht="18" customHeight="1">
      <c r="A25" s="314" t="s">
        <v>166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1.25">
      <c r="A26" s="6" t="s">
        <v>191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1.25">
      <c r="A27" s="6" t="s">
        <v>192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1.25">
      <c r="A28" s="6" t="s">
        <v>167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1.25">
      <c r="A29" s="6" t="s">
        <v>176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</sheetData>
  <sheetProtection/>
  <mergeCells count="48">
    <mergeCell ref="A1:K1"/>
    <mergeCell ref="A3:C5"/>
    <mergeCell ref="D3:D5"/>
    <mergeCell ref="M3:O5"/>
    <mergeCell ref="P3:P5"/>
    <mergeCell ref="S3:X3"/>
    <mergeCell ref="G4:G5"/>
    <mergeCell ref="J4:J5"/>
    <mergeCell ref="S4:S5"/>
    <mergeCell ref="V4:V5"/>
    <mergeCell ref="B7:C7"/>
    <mergeCell ref="N7:O7"/>
    <mergeCell ref="B8:C8"/>
    <mergeCell ref="N8:O8"/>
    <mergeCell ref="B9:C9"/>
    <mergeCell ref="N9:O9"/>
    <mergeCell ref="A12:C12"/>
    <mergeCell ref="M12:O12"/>
    <mergeCell ref="A13:C13"/>
    <mergeCell ref="M13:O13"/>
    <mergeCell ref="A10:C10"/>
    <mergeCell ref="M10:O10"/>
    <mergeCell ref="A11:C11"/>
    <mergeCell ref="M11:O11"/>
    <mergeCell ref="A16:C16"/>
    <mergeCell ref="M16:O16"/>
    <mergeCell ref="A17:C17"/>
    <mergeCell ref="M17:O17"/>
    <mergeCell ref="A14:C14"/>
    <mergeCell ref="M14:O14"/>
    <mergeCell ref="A15:C15"/>
    <mergeCell ref="M15:O15"/>
    <mergeCell ref="A21:C21"/>
    <mergeCell ref="M21:O21"/>
    <mergeCell ref="A18:C18"/>
    <mergeCell ref="M18:O18"/>
    <mergeCell ref="A19:C19"/>
    <mergeCell ref="M19:O19"/>
    <mergeCell ref="A24:C24"/>
    <mergeCell ref="M24:O24"/>
    <mergeCell ref="A6:A9"/>
    <mergeCell ref="M6:M9"/>
    <mergeCell ref="A22:C22"/>
    <mergeCell ref="M22:O22"/>
    <mergeCell ref="A23:C23"/>
    <mergeCell ref="M23:O23"/>
    <mergeCell ref="A20:C20"/>
    <mergeCell ref="M20:O2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&amp;R熊本国税局
申告所得税３
（H20）</oddFooter>
  </headerFooter>
  <colBreaks count="1" manualBreakCount="1">
    <brk id="12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P137"/>
  <sheetViews>
    <sheetView showOutlineSymbols="0" zoomScaleSheetLayoutView="70" workbookViewId="0" topLeftCell="A1">
      <pane xSplit="3" topLeftCell="D1" activePane="topRight" state="frozen"/>
      <selection pane="topLeft" activeCell="H22" sqref="H22"/>
      <selection pane="topRight" activeCell="A1" sqref="A1"/>
    </sheetView>
  </sheetViews>
  <sheetFormatPr defaultColWidth="12.00390625" defaultRowHeight="13.5"/>
  <cols>
    <col min="1" max="1" width="4.625" style="13" customWidth="1"/>
    <col min="2" max="2" width="9.25390625" style="13" customWidth="1"/>
    <col min="3" max="3" width="21.375" style="13" customWidth="1"/>
    <col min="4" max="4" width="12.125" style="13" customWidth="1"/>
    <col min="5" max="5" width="11.75390625" style="13" customWidth="1"/>
    <col min="6" max="6" width="16.50390625" style="13" customWidth="1"/>
    <col min="7" max="7" width="12.125" style="13" customWidth="1"/>
    <col min="8" max="8" width="11.00390625" style="13" customWidth="1"/>
    <col min="9" max="9" width="12.125" style="13" customWidth="1"/>
    <col min="10" max="10" width="11.00390625" style="13" customWidth="1"/>
    <col min="11" max="11" width="12.125" style="13" customWidth="1"/>
    <col min="12" max="12" width="11.00390625" style="13" customWidth="1"/>
    <col min="13" max="13" width="12.125" style="13" customWidth="1"/>
    <col min="14" max="14" width="11.00390625" style="13" customWidth="1"/>
    <col min="15" max="15" width="12.125" style="13" customWidth="1"/>
    <col min="16" max="16" width="11.00390625" style="13" customWidth="1"/>
    <col min="17" max="17" width="12.125" style="13" customWidth="1"/>
    <col min="18" max="18" width="11.00390625" style="13" customWidth="1"/>
    <col min="19" max="19" width="4.625" style="13" customWidth="1"/>
    <col min="20" max="20" width="9.25390625" style="13" customWidth="1"/>
    <col min="21" max="21" width="21.375" style="13" customWidth="1"/>
    <col min="22" max="22" width="12.125" style="13" customWidth="1"/>
    <col min="23" max="23" width="11.00390625" style="13" customWidth="1"/>
    <col min="24" max="24" width="12.125" style="13" customWidth="1"/>
    <col min="25" max="25" width="11.00390625" style="13" customWidth="1"/>
    <col min="26" max="26" width="12.125" style="13" customWidth="1"/>
    <col min="27" max="27" width="11.00390625" style="13" customWidth="1"/>
    <col min="28" max="28" width="12.125" style="13" customWidth="1"/>
    <col min="29" max="29" width="11.00390625" style="13" customWidth="1"/>
    <col min="30" max="30" width="12.125" style="13" customWidth="1"/>
    <col min="31" max="31" width="11.00390625" style="13" customWidth="1"/>
    <col min="32" max="32" width="12.125" style="13" customWidth="1"/>
    <col min="33" max="33" width="11.00390625" style="13" customWidth="1"/>
    <col min="34" max="34" width="12.125" style="13" customWidth="1"/>
    <col min="35" max="35" width="11.00390625" style="13" customWidth="1"/>
    <col min="36" max="36" width="4.625" style="13" customWidth="1"/>
    <col min="37" max="37" width="9.25390625" style="13" customWidth="1"/>
    <col min="38" max="38" width="21.375" style="13" customWidth="1"/>
    <col min="39" max="39" width="12.125" style="13" customWidth="1"/>
    <col min="40" max="40" width="11.00390625" style="13" customWidth="1"/>
    <col min="41" max="41" width="12.125" style="13" customWidth="1"/>
    <col min="42" max="42" width="11.00390625" style="13" customWidth="1"/>
    <col min="43" max="43" width="12.125" style="13" customWidth="1"/>
    <col min="44" max="44" width="11.00390625" style="13" customWidth="1"/>
    <col min="45" max="45" width="12.125" style="13" customWidth="1"/>
    <col min="46" max="46" width="11.00390625" style="13" customWidth="1"/>
    <col min="47" max="47" width="12.125" style="13" customWidth="1"/>
    <col min="48" max="48" width="11.00390625" style="13" customWidth="1"/>
    <col min="49" max="50" width="18.50390625" style="13" customWidth="1"/>
    <col min="51" max="51" width="4.875" style="13" customWidth="1"/>
    <col min="52" max="16384" width="12.00390625" style="13" customWidth="1"/>
  </cols>
  <sheetData>
    <row r="1" spans="1:84" ht="24" customHeight="1" thickBot="1">
      <c r="A1" s="11" t="s">
        <v>174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1" t="s">
        <v>177</v>
      </c>
      <c r="T1" s="1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1" t="s">
        <v>178</v>
      </c>
      <c r="AK1" s="11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50" s="201" customFormat="1" ht="43.5" customHeight="1">
      <c r="A2" s="419"/>
      <c r="B2" s="420"/>
      <c r="C2" s="200" t="s">
        <v>163</v>
      </c>
      <c r="D2" s="421" t="s">
        <v>165</v>
      </c>
      <c r="E2" s="421"/>
      <c r="F2" s="421"/>
      <c r="G2" s="422" t="s">
        <v>164</v>
      </c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8"/>
      <c r="S2" s="419"/>
      <c r="T2" s="420"/>
      <c r="U2" s="200" t="s">
        <v>163</v>
      </c>
      <c r="V2" s="416" t="s">
        <v>164</v>
      </c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8"/>
      <c r="AJ2" s="419"/>
      <c r="AK2" s="420"/>
      <c r="AL2" s="200" t="s">
        <v>163</v>
      </c>
      <c r="AM2" s="416" t="s">
        <v>164</v>
      </c>
      <c r="AN2" s="417"/>
      <c r="AO2" s="417"/>
      <c r="AP2" s="417"/>
      <c r="AQ2" s="417"/>
      <c r="AR2" s="417"/>
      <c r="AS2" s="417"/>
      <c r="AT2" s="417"/>
      <c r="AU2" s="417"/>
      <c r="AV2" s="417"/>
      <c r="AW2" s="424" t="s">
        <v>138</v>
      </c>
      <c r="AX2" s="425"/>
    </row>
    <row r="3" spans="1:50" s="201" customFormat="1" ht="33.75" customHeight="1">
      <c r="A3" s="426" t="s">
        <v>141</v>
      </c>
      <c r="B3" s="427"/>
      <c r="C3" s="430" t="s">
        <v>162</v>
      </c>
      <c r="D3" s="432" t="s">
        <v>161</v>
      </c>
      <c r="E3" s="202"/>
      <c r="F3" s="434" t="s">
        <v>67</v>
      </c>
      <c r="G3" s="436" t="s">
        <v>160</v>
      </c>
      <c r="H3" s="203"/>
      <c r="I3" s="414" t="s">
        <v>159</v>
      </c>
      <c r="J3" s="204"/>
      <c r="K3" s="412" t="s">
        <v>158</v>
      </c>
      <c r="L3" s="203"/>
      <c r="M3" s="414" t="s">
        <v>157</v>
      </c>
      <c r="N3" s="205"/>
      <c r="O3" s="414" t="s">
        <v>156</v>
      </c>
      <c r="P3" s="203"/>
      <c r="Q3" s="414" t="s">
        <v>155</v>
      </c>
      <c r="R3" s="206"/>
      <c r="S3" s="426" t="s">
        <v>141</v>
      </c>
      <c r="T3" s="427"/>
      <c r="U3" s="430" t="s">
        <v>162</v>
      </c>
      <c r="V3" s="438" t="s">
        <v>154</v>
      </c>
      <c r="W3" s="203"/>
      <c r="X3" s="414" t="s">
        <v>153</v>
      </c>
      <c r="Y3" s="203"/>
      <c r="Z3" s="414" t="s">
        <v>152</v>
      </c>
      <c r="AA3" s="203"/>
      <c r="AB3" s="414" t="s">
        <v>151</v>
      </c>
      <c r="AC3" s="203"/>
      <c r="AD3" s="414" t="s">
        <v>150</v>
      </c>
      <c r="AE3" s="203"/>
      <c r="AF3" s="414" t="s">
        <v>149</v>
      </c>
      <c r="AG3" s="203"/>
      <c r="AH3" s="414" t="s">
        <v>148</v>
      </c>
      <c r="AI3" s="206"/>
      <c r="AJ3" s="426" t="s">
        <v>141</v>
      </c>
      <c r="AK3" s="427"/>
      <c r="AL3" s="430" t="s">
        <v>162</v>
      </c>
      <c r="AM3" s="438" t="s">
        <v>147</v>
      </c>
      <c r="AN3" s="205"/>
      <c r="AO3" s="412" t="s">
        <v>146</v>
      </c>
      <c r="AP3" s="203"/>
      <c r="AQ3" s="414" t="s">
        <v>145</v>
      </c>
      <c r="AR3" s="203"/>
      <c r="AS3" s="414" t="s">
        <v>144</v>
      </c>
      <c r="AT3" s="203"/>
      <c r="AU3" s="414" t="s">
        <v>170</v>
      </c>
      <c r="AV3" s="203"/>
      <c r="AW3" s="453" t="s">
        <v>143</v>
      </c>
      <c r="AX3" s="440" t="s">
        <v>142</v>
      </c>
    </row>
    <row r="4" spans="1:50" s="201" customFormat="1" ht="33.75" customHeight="1">
      <c r="A4" s="428"/>
      <c r="B4" s="429"/>
      <c r="C4" s="431"/>
      <c r="D4" s="433"/>
      <c r="E4" s="207" t="s">
        <v>185</v>
      </c>
      <c r="F4" s="435"/>
      <c r="G4" s="437"/>
      <c r="H4" s="208" t="s">
        <v>185</v>
      </c>
      <c r="I4" s="415"/>
      <c r="J4" s="207" t="s">
        <v>185</v>
      </c>
      <c r="K4" s="413"/>
      <c r="L4" s="208" t="s">
        <v>185</v>
      </c>
      <c r="M4" s="415"/>
      <c r="N4" s="207" t="s">
        <v>185</v>
      </c>
      <c r="O4" s="415"/>
      <c r="P4" s="207" t="s">
        <v>185</v>
      </c>
      <c r="Q4" s="415"/>
      <c r="R4" s="209" t="s">
        <v>185</v>
      </c>
      <c r="S4" s="428"/>
      <c r="T4" s="429"/>
      <c r="U4" s="431"/>
      <c r="V4" s="439"/>
      <c r="W4" s="207" t="s">
        <v>185</v>
      </c>
      <c r="X4" s="415"/>
      <c r="Y4" s="207" t="s">
        <v>185</v>
      </c>
      <c r="Z4" s="415"/>
      <c r="AA4" s="207" t="s">
        <v>185</v>
      </c>
      <c r="AB4" s="415"/>
      <c r="AC4" s="207" t="s">
        <v>185</v>
      </c>
      <c r="AD4" s="415"/>
      <c r="AE4" s="207" t="s">
        <v>185</v>
      </c>
      <c r="AF4" s="423"/>
      <c r="AG4" s="208" t="s">
        <v>185</v>
      </c>
      <c r="AH4" s="415"/>
      <c r="AI4" s="209" t="s">
        <v>185</v>
      </c>
      <c r="AJ4" s="428"/>
      <c r="AK4" s="429"/>
      <c r="AL4" s="431"/>
      <c r="AM4" s="439"/>
      <c r="AN4" s="207" t="s">
        <v>186</v>
      </c>
      <c r="AO4" s="413"/>
      <c r="AP4" s="207" t="s">
        <v>186</v>
      </c>
      <c r="AQ4" s="415"/>
      <c r="AR4" s="207" t="s">
        <v>186</v>
      </c>
      <c r="AS4" s="415"/>
      <c r="AT4" s="208" t="s">
        <v>186</v>
      </c>
      <c r="AU4" s="415"/>
      <c r="AV4" s="207" t="s">
        <v>186</v>
      </c>
      <c r="AW4" s="454"/>
      <c r="AX4" s="441"/>
    </row>
    <row r="5" spans="1:50" s="201" customFormat="1" ht="14.25" customHeight="1">
      <c r="A5" s="442" t="s">
        <v>171</v>
      </c>
      <c r="B5" s="210"/>
      <c r="C5" s="211"/>
      <c r="D5" s="212" t="s">
        <v>69</v>
      </c>
      <c r="E5" s="213" t="s">
        <v>70</v>
      </c>
      <c r="F5" s="214" t="s">
        <v>71</v>
      </c>
      <c r="G5" s="212" t="s">
        <v>70</v>
      </c>
      <c r="H5" s="215" t="s">
        <v>69</v>
      </c>
      <c r="I5" s="215" t="s">
        <v>69</v>
      </c>
      <c r="J5" s="215" t="s">
        <v>69</v>
      </c>
      <c r="K5" s="215" t="s">
        <v>69</v>
      </c>
      <c r="L5" s="215" t="s">
        <v>69</v>
      </c>
      <c r="M5" s="215" t="s">
        <v>69</v>
      </c>
      <c r="N5" s="215" t="s">
        <v>69</v>
      </c>
      <c r="O5" s="213" t="s">
        <v>69</v>
      </c>
      <c r="P5" s="215" t="s">
        <v>69</v>
      </c>
      <c r="Q5" s="213" t="s">
        <v>69</v>
      </c>
      <c r="R5" s="216" t="s">
        <v>69</v>
      </c>
      <c r="S5" s="442" t="s">
        <v>171</v>
      </c>
      <c r="T5" s="210"/>
      <c r="U5" s="211"/>
      <c r="V5" s="217" t="s">
        <v>69</v>
      </c>
      <c r="W5" s="215" t="s">
        <v>69</v>
      </c>
      <c r="X5" s="213" t="s">
        <v>69</v>
      </c>
      <c r="Y5" s="215" t="s">
        <v>69</v>
      </c>
      <c r="Z5" s="213" t="s">
        <v>69</v>
      </c>
      <c r="AA5" s="215" t="s">
        <v>69</v>
      </c>
      <c r="AB5" s="213" t="s">
        <v>69</v>
      </c>
      <c r="AC5" s="215" t="s">
        <v>69</v>
      </c>
      <c r="AD5" s="213" t="s">
        <v>69</v>
      </c>
      <c r="AE5" s="215" t="s">
        <v>69</v>
      </c>
      <c r="AF5" s="218" t="s">
        <v>69</v>
      </c>
      <c r="AG5" s="215" t="s">
        <v>69</v>
      </c>
      <c r="AH5" s="213" t="s">
        <v>69</v>
      </c>
      <c r="AI5" s="216" t="s">
        <v>69</v>
      </c>
      <c r="AJ5" s="442" t="s">
        <v>171</v>
      </c>
      <c r="AK5" s="210"/>
      <c r="AL5" s="211"/>
      <c r="AM5" s="217" t="s">
        <v>69</v>
      </c>
      <c r="AN5" s="215" t="s">
        <v>69</v>
      </c>
      <c r="AO5" s="215" t="s">
        <v>69</v>
      </c>
      <c r="AP5" s="215" t="s">
        <v>69</v>
      </c>
      <c r="AQ5" s="213" t="s">
        <v>69</v>
      </c>
      <c r="AR5" s="215" t="s">
        <v>69</v>
      </c>
      <c r="AS5" s="213" t="s">
        <v>69</v>
      </c>
      <c r="AT5" s="215" t="s">
        <v>69</v>
      </c>
      <c r="AU5" s="215" t="s">
        <v>69</v>
      </c>
      <c r="AV5" s="215" t="s">
        <v>69</v>
      </c>
      <c r="AW5" s="219" t="s">
        <v>70</v>
      </c>
      <c r="AX5" s="216" t="s">
        <v>72</v>
      </c>
    </row>
    <row r="6" spans="1:116" ht="17.25" customHeight="1">
      <c r="A6" s="443"/>
      <c r="B6" s="445" t="s">
        <v>73</v>
      </c>
      <c r="C6" s="315" t="s">
        <v>74</v>
      </c>
      <c r="D6" s="86">
        <f>'[2](3)所得種類別（業種別）人員、所得金額'!D7+'[2](3)所得種類別（業種別）人員、所得金額'!D8</f>
        <v>65508</v>
      </c>
      <c r="E6" s="87">
        <v>40233</v>
      </c>
      <c r="F6" s="88">
        <v>71118914</v>
      </c>
      <c r="G6" s="86">
        <v>18079</v>
      </c>
      <c r="H6" s="87">
        <v>15601</v>
      </c>
      <c r="I6" s="87">
        <v>5531</v>
      </c>
      <c r="J6" s="87">
        <v>3509</v>
      </c>
      <c r="K6" s="87">
        <v>8937</v>
      </c>
      <c r="L6" s="87">
        <v>4739</v>
      </c>
      <c r="M6" s="87">
        <v>7866</v>
      </c>
      <c r="N6" s="87">
        <v>3852</v>
      </c>
      <c r="O6" s="87">
        <v>5892</v>
      </c>
      <c r="P6" s="87">
        <v>2922</v>
      </c>
      <c r="Q6" s="87">
        <v>4329</v>
      </c>
      <c r="R6" s="89">
        <v>2310</v>
      </c>
      <c r="S6" s="443"/>
      <c r="T6" s="445" t="s">
        <v>73</v>
      </c>
      <c r="U6" s="315" t="s">
        <v>74</v>
      </c>
      <c r="V6" s="150">
        <v>5886</v>
      </c>
      <c r="W6" s="87">
        <v>3190</v>
      </c>
      <c r="X6" s="87">
        <v>3594</v>
      </c>
      <c r="Y6" s="87">
        <v>1821</v>
      </c>
      <c r="Z6" s="87">
        <v>2382</v>
      </c>
      <c r="AA6" s="87">
        <v>1014</v>
      </c>
      <c r="AB6" s="87">
        <v>1455</v>
      </c>
      <c r="AC6" s="87">
        <v>560</v>
      </c>
      <c r="AD6" s="87">
        <v>601</v>
      </c>
      <c r="AE6" s="87">
        <v>284</v>
      </c>
      <c r="AF6" s="87">
        <v>467</v>
      </c>
      <c r="AG6" s="87">
        <v>239</v>
      </c>
      <c r="AH6" s="87">
        <v>208</v>
      </c>
      <c r="AI6" s="89">
        <v>101</v>
      </c>
      <c r="AJ6" s="443"/>
      <c r="AK6" s="445" t="s">
        <v>73</v>
      </c>
      <c r="AL6" s="315" t="s">
        <v>74</v>
      </c>
      <c r="AM6" s="150">
        <v>118</v>
      </c>
      <c r="AN6" s="87">
        <v>46</v>
      </c>
      <c r="AO6" s="87">
        <v>75</v>
      </c>
      <c r="AP6" s="87">
        <v>29</v>
      </c>
      <c r="AQ6" s="87">
        <v>56</v>
      </c>
      <c r="AR6" s="87">
        <v>13</v>
      </c>
      <c r="AS6" s="87">
        <v>21</v>
      </c>
      <c r="AT6" s="87">
        <v>2</v>
      </c>
      <c r="AU6" s="87">
        <v>11</v>
      </c>
      <c r="AV6" s="87">
        <v>1</v>
      </c>
      <c r="AW6" s="178">
        <v>43723</v>
      </c>
      <c r="AX6" s="179">
        <v>26694164</v>
      </c>
      <c r="AY6" s="14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</row>
    <row r="7" spans="1:116" ht="17.25" customHeight="1">
      <c r="A7" s="443"/>
      <c r="B7" s="446"/>
      <c r="C7" s="316" t="s">
        <v>75</v>
      </c>
      <c r="D7" s="90">
        <v>4947</v>
      </c>
      <c r="E7" s="91">
        <v>4257</v>
      </c>
      <c r="F7" s="220">
        <v>7271585</v>
      </c>
      <c r="G7" s="92">
        <v>1648</v>
      </c>
      <c r="H7" s="93">
        <v>1568</v>
      </c>
      <c r="I7" s="93">
        <v>588</v>
      </c>
      <c r="J7" s="93">
        <v>517</v>
      </c>
      <c r="K7" s="93">
        <v>780</v>
      </c>
      <c r="L7" s="93">
        <v>621</v>
      </c>
      <c r="M7" s="93">
        <v>534</v>
      </c>
      <c r="N7" s="93">
        <v>411</v>
      </c>
      <c r="O7" s="93">
        <v>394</v>
      </c>
      <c r="P7" s="93">
        <v>290</v>
      </c>
      <c r="Q7" s="93">
        <v>273</v>
      </c>
      <c r="R7" s="94">
        <v>222</v>
      </c>
      <c r="S7" s="443"/>
      <c r="T7" s="446"/>
      <c r="U7" s="316" t="s">
        <v>75</v>
      </c>
      <c r="V7" s="151">
        <v>317</v>
      </c>
      <c r="W7" s="93">
        <v>268</v>
      </c>
      <c r="X7" s="93">
        <v>161</v>
      </c>
      <c r="Y7" s="93">
        <v>135</v>
      </c>
      <c r="Z7" s="93">
        <v>81</v>
      </c>
      <c r="AA7" s="93">
        <v>69</v>
      </c>
      <c r="AB7" s="93">
        <v>44</v>
      </c>
      <c r="AC7" s="93">
        <v>40</v>
      </c>
      <c r="AD7" s="93">
        <v>25</v>
      </c>
      <c r="AE7" s="93">
        <v>21</v>
      </c>
      <c r="AF7" s="93">
        <v>33</v>
      </c>
      <c r="AG7" s="93">
        <v>32</v>
      </c>
      <c r="AH7" s="93">
        <v>22</v>
      </c>
      <c r="AI7" s="94">
        <v>20</v>
      </c>
      <c r="AJ7" s="443"/>
      <c r="AK7" s="446"/>
      <c r="AL7" s="316" t="s">
        <v>75</v>
      </c>
      <c r="AM7" s="151">
        <v>22</v>
      </c>
      <c r="AN7" s="93">
        <v>21</v>
      </c>
      <c r="AO7" s="93">
        <v>15</v>
      </c>
      <c r="AP7" s="93">
        <v>13</v>
      </c>
      <c r="AQ7" s="93">
        <v>6</v>
      </c>
      <c r="AR7" s="93">
        <v>6</v>
      </c>
      <c r="AS7" s="93">
        <v>3</v>
      </c>
      <c r="AT7" s="93">
        <v>3</v>
      </c>
      <c r="AU7" s="93">
        <v>1</v>
      </c>
      <c r="AV7" s="93">
        <v>0</v>
      </c>
      <c r="AW7" s="180">
        <v>1175</v>
      </c>
      <c r="AX7" s="181">
        <v>1886614</v>
      </c>
      <c r="AY7" s="14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</row>
    <row r="8" spans="1:116" ht="17.25" customHeight="1">
      <c r="A8" s="443"/>
      <c r="B8" s="447"/>
      <c r="C8" s="317" t="s">
        <v>76</v>
      </c>
      <c r="D8" s="95">
        <v>70455</v>
      </c>
      <c r="E8" s="96">
        <v>44490</v>
      </c>
      <c r="F8" s="221">
        <v>78390498</v>
      </c>
      <c r="G8" s="97">
        <v>19727</v>
      </c>
      <c r="H8" s="98">
        <v>17169</v>
      </c>
      <c r="I8" s="98">
        <v>6119</v>
      </c>
      <c r="J8" s="98">
        <v>4026</v>
      </c>
      <c r="K8" s="98">
        <v>9717</v>
      </c>
      <c r="L8" s="98">
        <v>5360</v>
      </c>
      <c r="M8" s="98">
        <v>8400</v>
      </c>
      <c r="N8" s="98">
        <v>4263</v>
      </c>
      <c r="O8" s="98">
        <v>6286</v>
      </c>
      <c r="P8" s="98">
        <v>3212</v>
      </c>
      <c r="Q8" s="98">
        <v>4602</v>
      </c>
      <c r="R8" s="99">
        <v>2532</v>
      </c>
      <c r="S8" s="443"/>
      <c r="T8" s="447"/>
      <c r="U8" s="317" t="s">
        <v>76</v>
      </c>
      <c r="V8" s="152">
        <v>6203</v>
      </c>
      <c r="W8" s="98">
        <v>3458</v>
      </c>
      <c r="X8" s="98">
        <v>3755</v>
      </c>
      <c r="Y8" s="98">
        <v>1956</v>
      </c>
      <c r="Z8" s="98">
        <v>2463</v>
      </c>
      <c r="AA8" s="98">
        <v>1083</v>
      </c>
      <c r="AB8" s="98">
        <v>1499</v>
      </c>
      <c r="AC8" s="98">
        <v>600</v>
      </c>
      <c r="AD8" s="98">
        <v>626</v>
      </c>
      <c r="AE8" s="98">
        <v>305</v>
      </c>
      <c r="AF8" s="98">
        <v>500</v>
      </c>
      <c r="AG8" s="98">
        <v>271</v>
      </c>
      <c r="AH8" s="98">
        <v>230</v>
      </c>
      <c r="AI8" s="99">
        <v>121</v>
      </c>
      <c r="AJ8" s="443"/>
      <c r="AK8" s="447"/>
      <c r="AL8" s="317" t="s">
        <v>76</v>
      </c>
      <c r="AM8" s="152">
        <v>140</v>
      </c>
      <c r="AN8" s="98">
        <v>67</v>
      </c>
      <c r="AO8" s="98">
        <v>90</v>
      </c>
      <c r="AP8" s="98">
        <v>42</v>
      </c>
      <c r="AQ8" s="98">
        <v>62</v>
      </c>
      <c r="AR8" s="98">
        <v>19</v>
      </c>
      <c r="AS8" s="98">
        <v>24</v>
      </c>
      <c r="AT8" s="98">
        <v>5</v>
      </c>
      <c r="AU8" s="98">
        <v>12</v>
      </c>
      <c r="AV8" s="98">
        <v>1</v>
      </c>
      <c r="AW8" s="182">
        <v>44898</v>
      </c>
      <c r="AX8" s="183">
        <v>28580777</v>
      </c>
      <c r="AY8" s="14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</row>
    <row r="9" spans="1:116" ht="17.25" customHeight="1">
      <c r="A9" s="443"/>
      <c r="B9" s="318"/>
      <c r="C9" s="319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3"/>
      <c r="S9" s="443"/>
      <c r="T9" s="318"/>
      <c r="U9" s="319"/>
      <c r="V9" s="224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3"/>
      <c r="AJ9" s="443"/>
      <c r="AK9" s="318"/>
      <c r="AL9" s="319"/>
      <c r="AM9" s="224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3"/>
      <c r="AY9" s="14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</row>
    <row r="10" spans="1:116" ht="17.25" customHeight="1">
      <c r="A10" s="443"/>
      <c r="B10" s="448" t="s">
        <v>77</v>
      </c>
      <c r="C10" s="320" t="s">
        <v>78</v>
      </c>
      <c r="D10" s="100">
        <v>6086</v>
      </c>
      <c r="E10" s="101">
        <v>5663</v>
      </c>
      <c r="F10" s="225">
        <v>10768495</v>
      </c>
      <c r="G10" s="102">
        <v>1388</v>
      </c>
      <c r="H10" s="103">
        <v>1328</v>
      </c>
      <c r="I10" s="103">
        <v>569</v>
      </c>
      <c r="J10" s="103">
        <v>536</v>
      </c>
      <c r="K10" s="103">
        <v>934</v>
      </c>
      <c r="L10" s="103">
        <v>854</v>
      </c>
      <c r="M10" s="103">
        <v>879</v>
      </c>
      <c r="N10" s="103">
        <v>814</v>
      </c>
      <c r="O10" s="103">
        <v>707</v>
      </c>
      <c r="P10" s="103">
        <v>665</v>
      </c>
      <c r="Q10" s="103">
        <v>514</v>
      </c>
      <c r="R10" s="104">
        <v>473</v>
      </c>
      <c r="S10" s="443"/>
      <c r="T10" s="448" t="s">
        <v>77</v>
      </c>
      <c r="U10" s="320" t="s">
        <v>78</v>
      </c>
      <c r="V10" s="153">
        <v>535</v>
      </c>
      <c r="W10" s="103">
        <v>500</v>
      </c>
      <c r="X10" s="103">
        <v>236</v>
      </c>
      <c r="Y10" s="103">
        <v>210</v>
      </c>
      <c r="Z10" s="103">
        <v>134</v>
      </c>
      <c r="AA10" s="103">
        <v>117</v>
      </c>
      <c r="AB10" s="103">
        <v>65</v>
      </c>
      <c r="AC10" s="103">
        <v>57</v>
      </c>
      <c r="AD10" s="103">
        <v>37</v>
      </c>
      <c r="AE10" s="103">
        <v>35</v>
      </c>
      <c r="AF10" s="103">
        <v>40</v>
      </c>
      <c r="AG10" s="103">
        <v>35</v>
      </c>
      <c r="AH10" s="103">
        <v>24</v>
      </c>
      <c r="AI10" s="104">
        <v>20</v>
      </c>
      <c r="AJ10" s="443"/>
      <c r="AK10" s="448" t="s">
        <v>77</v>
      </c>
      <c r="AL10" s="320" t="s">
        <v>78</v>
      </c>
      <c r="AM10" s="153">
        <v>13</v>
      </c>
      <c r="AN10" s="103">
        <v>11</v>
      </c>
      <c r="AO10" s="103">
        <v>7</v>
      </c>
      <c r="AP10" s="103">
        <v>5</v>
      </c>
      <c r="AQ10" s="103">
        <v>3</v>
      </c>
      <c r="AR10" s="103">
        <v>2</v>
      </c>
      <c r="AS10" s="103">
        <v>1</v>
      </c>
      <c r="AT10" s="103">
        <v>1</v>
      </c>
      <c r="AU10" s="103">
        <v>0</v>
      </c>
      <c r="AV10" s="103">
        <v>0</v>
      </c>
      <c r="AW10" s="184">
        <v>836</v>
      </c>
      <c r="AX10" s="185">
        <v>893062</v>
      </c>
      <c r="AY10" s="14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</row>
    <row r="11" spans="1:116" ht="17.25" customHeight="1">
      <c r="A11" s="443"/>
      <c r="B11" s="449"/>
      <c r="C11" s="321" t="s">
        <v>79</v>
      </c>
      <c r="D11" s="90">
        <v>17216</v>
      </c>
      <c r="E11" s="91">
        <v>16525</v>
      </c>
      <c r="F11" s="220">
        <v>30021407</v>
      </c>
      <c r="G11" s="92">
        <v>3334</v>
      </c>
      <c r="H11" s="93">
        <v>3192</v>
      </c>
      <c r="I11" s="93">
        <v>1722</v>
      </c>
      <c r="J11" s="93">
        <v>1657</v>
      </c>
      <c r="K11" s="93">
        <v>3109</v>
      </c>
      <c r="L11" s="93">
        <v>2987</v>
      </c>
      <c r="M11" s="93">
        <v>2862</v>
      </c>
      <c r="N11" s="93">
        <v>2724</v>
      </c>
      <c r="O11" s="93">
        <v>2147</v>
      </c>
      <c r="P11" s="93">
        <v>2085</v>
      </c>
      <c r="Q11" s="93">
        <v>1456</v>
      </c>
      <c r="R11" s="94">
        <v>1408</v>
      </c>
      <c r="S11" s="443"/>
      <c r="T11" s="449"/>
      <c r="U11" s="321" t="s">
        <v>79</v>
      </c>
      <c r="V11" s="151">
        <v>1440</v>
      </c>
      <c r="W11" s="93">
        <v>1393</v>
      </c>
      <c r="X11" s="93">
        <v>619</v>
      </c>
      <c r="Y11" s="93">
        <v>588</v>
      </c>
      <c r="Z11" s="93">
        <v>238</v>
      </c>
      <c r="AA11" s="93">
        <v>228</v>
      </c>
      <c r="AB11" s="93">
        <v>118</v>
      </c>
      <c r="AC11" s="93">
        <v>113</v>
      </c>
      <c r="AD11" s="93">
        <v>66</v>
      </c>
      <c r="AE11" s="93">
        <v>60</v>
      </c>
      <c r="AF11" s="93">
        <v>61</v>
      </c>
      <c r="AG11" s="93">
        <v>54</v>
      </c>
      <c r="AH11" s="93">
        <v>23</v>
      </c>
      <c r="AI11" s="94">
        <v>21</v>
      </c>
      <c r="AJ11" s="443"/>
      <c r="AK11" s="449"/>
      <c r="AL11" s="321" t="s">
        <v>79</v>
      </c>
      <c r="AM11" s="151">
        <v>9</v>
      </c>
      <c r="AN11" s="93">
        <v>7</v>
      </c>
      <c r="AO11" s="93">
        <v>8</v>
      </c>
      <c r="AP11" s="93">
        <v>6</v>
      </c>
      <c r="AQ11" s="93">
        <v>4</v>
      </c>
      <c r="AR11" s="93">
        <v>2</v>
      </c>
      <c r="AS11" s="93">
        <v>0</v>
      </c>
      <c r="AT11" s="93">
        <v>0</v>
      </c>
      <c r="AU11" s="93">
        <v>0</v>
      </c>
      <c r="AV11" s="93">
        <v>0</v>
      </c>
      <c r="AW11" s="180">
        <v>1211</v>
      </c>
      <c r="AX11" s="181">
        <v>1074649</v>
      </c>
      <c r="AY11" s="14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</row>
    <row r="12" spans="1:116" ht="17.25" customHeight="1">
      <c r="A12" s="443"/>
      <c r="B12" s="449"/>
      <c r="C12" s="321" t="s">
        <v>80</v>
      </c>
      <c r="D12" s="90">
        <v>7548</v>
      </c>
      <c r="E12" s="91">
        <v>7186</v>
      </c>
      <c r="F12" s="220">
        <v>15560353</v>
      </c>
      <c r="G12" s="92">
        <v>1221</v>
      </c>
      <c r="H12" s="93">
        <v>1165</v>
      </c>
      <c r="I12" s="93">
        <v>613</v>
      </c>
      <c r="J12" s="93">
        <v>578</v>
      </c>
      <c r="K12" s="93">
        <v>1140</v>
      </c>
      <c r="L12" s="93">
        <v>1076</v>
      </c>
      <c r="M12" s="93">
        <v>1139</v>
      </c>
      <c r="N12" s="93">
        <v>1079</v>
      </c>
      <c r="O12" s="93">
        <v>939</v>
      </c>
      <c r="P12" s="93">
        <v>904</v>
      </c>
      <c r="Q12" s="93">
        <v>746</v>
      </c>
      <c r="R12" s="94">
        <v>705</v>
      </c>
      <c r="S12" s="443"/>
      <c r="T12" s="449"/>
      <c r="U12" s="321" t="s">
        <v>80</v>
      </c>
      <c r="V12" s="151">
        <v>873</v>
      </c>
      <c r="W12" s="93">
        <v>841</v>
      </c>
      <c r="X12" s="93">
        <v>426</v>
      </c>
      <c r="Y12" s="93">
        <v>405</v>
      </c>
      <c r="Z12" s="93">
        <v>201</v>
      </c>
      <c r="AA12" s="93">
        <v>195</v>
      </c>
      <c r="AB12" s="93">
        <v>105</v>
      </c>
      <c r="AC12" s="93">
        <v>102</v>
      </c>
      <c r="AD12" s="93">
        <v>56</v>
      </c>
      <c r="AE12" s="93">
        <v>55</v>
      </c>
      <c r="AF12" s="93">
        <v>51</v>
      </c>
      <c r="AG12" s="93">
        <v>48</v>
      </c>
      <c r="AH12" s="93">
        <v>26</v>
      </c>
      <c r="AI12" s="94">
        <v>24</v>
      </c>
      <c r="AJ12" s="443"/>
      <c r="AK12" s="449"/>
      <c r="AL12" s="321" t="s">
        <v>80</v>
      </c>
      <c r="AM12" s="151">
        <v>7</v>
      </c>
      <c r="AN12" s="93">
        <v>5</v>
      </c>
      <c r="AO12" s="93">
        <v>3</v>
      </c>
      <c r="AP12" s="93">
        <v>3</v>
      </c>
      <c r="AQ12" s="93">
        <v>1</v>
      </c>
      <c r="AR12" s="93">
        <v>1</v>
      </c>
      <c r="AS12" s="93">
        <v>1</v>
      </c>
      <c r="AT12" s="93">
        <v>0</v>
      </c>
      <c r="AU12" s="93">
        <v>0</v>
      </c>
      <c r="AV12" s="93">
        <v>0</v>
      </c>
      <c r="AW12" s="180">
        <v>469</v>
      </c>
      <c r="AX12" s="181">
        <v>367591</v>
      </c>
      <c r="AY12" s="14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</row>
    <row r="13" spans="1:116" ht="17.25" customHeight="1">
      <c r="A13" s="443"/>
      <c r="B13" s="450"/>
      <c r="C13" s="322" t="s">
        <v>76</v>
      </c>
      <c r="D13" s="95">
        <v>30850</v>
      </c>
      <c r="E13" s="96">
        <v>29374</v>
      </c>
      <c r="F13" s="221">
        <v>56350256</v>
      </c>
      <c r="G13" s="97">
        <v>5943</v>
      </c>
      <c r="H13" s="98">
        <v>5685</v>
      </c>
      <c r="I13" s="98">
        <v>2904</v>
      </c>
      <c r="J13" s="98">
        <v>2771</v>
      </c>
      <c r="K13" s="98">
        <v>5183</v>
      </c>
      <c r="L13" s="98">
        <v>4917</v>
      </c>
      <c r="M13" s="98">
        <v>4880</v>
      </c>
      <c r="N13" s="98">
        <v>4617</v>
      </c>
      <c r="O13" s="98">
        <v>3793</v>
      </c>
      <c r="P13" s="98">
        <v>3654</v>
      </c>
      <c r="Q13" s="98">
        <v>2716</v>
      </c>
      <c r="R13" s="99">
        <v>2586</v>
      </c>
      <c r="S13" s="443"/>
      <c r="T13" s="450"/>
      <c r="U13" s="322" t="s">
        <v>76</v>
      </c>
      <c r="V13" s="152">
        <v>2848</v>
      </c>
      <c r="W13" s="98">
        <v>2734</v>
      </c>
      <c r="X13" s="98">
        <v>1281</v>
      </c>
      <c r="Y13" s="98">
        <v>1203</v>
      </c>
      <c r="Z13" s="98">
        <v>573</v>
      </c>
      <c r="AA13" s="98">
        <v>540</v>
      </c>
      <c r="AB13" s="98">
        <v>288</v>
      </c>
      <c r="AC13" s="98">
        <v>272</v>
      </c>
      <c r="AD13" s="98">
        <v>159</v>
      </c>
      <c r="AE13" s="98">
        <v>150</v>
      </c>
      <c r="AF13" s="98">
        <v>152</v>
      </c>
      <c r="AG13" s="98">
        <v>137</v>
      </c>
      <c r="AH13" s="98">
        <v>73</v>
      </c>
      <c r="AI13" s="99">
        <v>65</v>
      </c>
      <c r="AJ13" s="443"/>
      <c r="AK13" s="450"/>
      <c r="AL13" s="322" t="s">
        <v>76</v>
      </c>
      <c r="AM13" s="152">
        <v>29</v>
      </c>
      <c r="AN13" s="98">
        <v>23</v>
      </c>
      <c r="AO13" s="98">
        <v>18</v>
      </c>
      <c r="AP13" s="98">
        <v>14</v>
      </c>
      <c r="AQ13" s="98">
        <v>8</v>
      </c>
      <c r="AR13" s="98">
        <v>5</v>
      </c>
      <c r="AS13" s="98">
        <v>2</v>
      </c>
      <c r="AT13" s="98">
        <v>1</v>
      </c>
      <c r="AU13" s="98">
        <v>0</v>
      </c>
      <c r="AV13" s="98">
        <v>0</v>
      </c>
      <c r="AW13" s="182">
        <v>2516</v>
      </c>
      <c r="AX13" s="183">
        <v>2335301</v>
      </c>
      <c r="AY13" s="14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</row>
    <row r="14" spans="1:116" ht="17.25" customHeight="1">
      <c r="A14" s="443"/>
      <c r="B14" s="323"/>
      <c r="C14" s="324"/>
      <c r="D14" s="105"/>
      <c r="E14" s="105"/>
      <c r="F14" s="105"/>
      <c r="G14" s="105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S14" s="443"/>
      <c r="T14" s="323"/>
      <c r="U14" s="324"/>
      <c r="V14" s="154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7"/>
      <c r="AJ14" s="443"/>
      <c r="AK14" s="323"/>
      <c r="AL14" s="324"/>
      <c r="AM14" s="154"/>
      <c r="AN14" s="106"/>
      <c r="AO14" s="106"/>
      <c r="AP14" s="106"/>
      <c r="AQ14" s="106"/>
      <c r="AR14" s="106"/>
      <c r="AS14" s="106"/>
      <c r="AT14" s="106"/>
      <c r="AU14" s="106"/>
      <c r="AV14" s="106"/>
      <c r="AW14" s="105"/>
      <c r="AX14" s="136"/>
      <c r="AY14" s="14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</row>
    <row r="15" spans="1:116" ht="17.25" customHeight="1">
      <c r="A15" s="443"/>
      <c r="B15" s="455" t="s">
        <v>81</v>
      </c>
      <c r="C15" s="325" t="s">
        <v>82</v>
      </c>
      <c r="D15" s="108">
        <v>1096</v>
      </c>
      <c r="E15" s="109">
        <v>946</v>
      </c>
      <c r="F15" s="226">
        <v>1473907</v>
      </c>
      <c r="G15" s="110">
        <v>425</v>
      </c>
      <c r="H15" s="111">
        <v>404</v>
      </c>
      <c r="I15" s="111">
        <v>108</v>
      </c>
      <c r="J15" s="111">
        <v>96</v>
      </c>
      <c r="K15" s="111">
        <v>157</v>
      </c>
      <c r="L15" s="111">
        <v>131</v>
      </c>
      <c r="M15" s="111">
        <v>103</v>
      </c>
      <c r="N15" s="111">
        <v>83</v>
      </c>
      <c r="O15" s="111">
        <v>81</v>
      </c>
      <c r="P15" s="111">
        <v>61</v>
      </c>
      <c r="Q15" s="111">
        <v>47</v>
      </c>
      <c r="R15" s="112">
        <v>32</v>
      </c>
      <c r="S15" s="443"/>
      <c r="T15" s="455" t="s">
        <v>81</v>
      </c>
      <c r="U15" s="325" t="s">
        <v>82</v>
      </c>
      <c r="V15" s="155">
        <v>76</v>
      </c>
      <c r="W15" s="111">
        <v>60</v>
      </c>
      <c r="X15" s="111">
        <v>36</v>
      </c>
      <c r="Y15" s="111">
        <v>27</v>
      </c>
      <c r="Z15" s="111">
        <v>24</v>
      </c>
      <c r="AA15" s="111">
        <v>17</v>
      </c>
      <c r="AB15" s="111">
        <v>10</v>
      </c>
      <c r="AC15" s="111">
        <v>8</v>
      </c>
      <c r="AD15" s="111">
        <v>8</v>
      </c>
      <c r="AE15" s="111">
        <v>8</v>
      </c>
      <c r="AF15" s="111">
        <v>8</v>
      </c>
      <c r="AG15" s="111">
        <v>7</v>
      </c>
      <c r="AH15" s="111">
        <v>5</v>
      </c>
      <c r="AI15" s="112">
        <v>5</v>
      </c>
      <c r="AJ15" s="443"/>
      <c r="AK15" s="455" t="s">
        <v>81</v>
      </c>
      <c r="AL15" s="325" t="s">
        <v>82</v>
      </c>
      <c r="AM15" s="155">
        <v>3</v>
      </c>
      <c r="AN15" s="111">
        <v>2</v>
      </c>
      <c r="AO15" s="111">
        <v>4</v>
      </c>
      <c r="AP15" s="111">
        <v>4</v>
      </c>
      <c r="AQ15" s="111">
        <v>1</v>
      </c>
      <c r="AR15" s="111">
        <v>1</v>
      </c>
      <c r="AS15" s="111">
        <v>0</v>
      </c>
      <c r="AT15" s="111">
        <v>0</v>
      </c>
      <c r="AU15" s="111">
        <v>0</v>
      </c>
      <c r="AV15" s="111">
        <v>0</v>
      </c>
      <c r="AW15" s="186">
        <v>282</v>
      </c>
      <c r="AX15" s="187">
        <v>418441</v>
      </c>
      <c r="AY15" s="14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</row>
    <row r="16" spans="1:116" ht="17.25" customHeight="1">
      <c r="A16" s="443"/>
      <c r="B16" s="456"/>
      <c r="C16" s="321" t="s">
        <v>83</v>
      </c>
      <c r="D16" s="90">
        <v>167</v>
      </c>
      <c r="E16" s="91">
        <v>152</v>
      </c>
      <c r="F16" s="220">
        <v>140290</v>
      </c>
      <c r="G16" s="92">
        <v>91</v>
      </c>
      <c r="H16" s="93">
        <v>85</v>
      </c>
      <c r="I16" s="93">
        <v>15</v>
      </c>
      <c r="J16" s="93">
        <v>14</v>
      </c>
      <c r="K16" s="93">
        <v>29</v>
      </c>
      <c r="L16" s="93">
        <v>24</v>
      </c>
      <c r="M16" s="93">
        <v>9</v>
      </c>
      <c r="N16" s="93">
        <v>8</v>
      </c>
      <c r="O16" s="93">
        <v>9</v>
      </c>
      <c r="P16" s="93">
        <v>8</v>
      </c>
      <c r="Q16" s="93">
        <v>3</v>
      </c>
      <c r="R16" s="94">
        <v>3</v>
      </c>
      <c r="S16" s="443"/>
      <c r="T16" s="456"/>
      <c r="U16" s="321" t="s">
        <v>83</v>
      </c>
      <c r="V16" s="151">
        <v>6</v>
      </c>
      <c r="W16" s="93">
        <v>6</v>
      </c>
      <c r="X16" s="93">
        <v>1</v>
      </c>
      <c r="Y16" s="93">
        <v>1</v>
      </c>
      <c r="Z16" s="93">
        <v>2</v>
      </c>
      <c r="AA16" s="93">
        <v>1</v>
      </c>
      <c r="AB16" s="93">
        <v>2</v>
      </c>
      <c r="AC16" s="93">
        <v>2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4">
        <v>0</v>
      </c>
      <c r="AJ16" s="443"/>
      <c r="AK16" s="456"/>
      <c r="AL16" s="321" t="s">
        <v>83</v>
      </c>
      <c r="AM16" s="151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180">
        <v>46</v>
      </c>
      <c r="AX16" s="181">
        <v>42867</v>
      </c>
      <c r="AY16" s="14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</row>
    <row r="17" spans="1:116" ht="27">
      <c r="A17" s="443"/>
      <c r="B17" s="456"/>
      <c r="C17" s="326" t="s">
        <v>194</v>
      </c>
      <c r="D17" s="90">
        <v>1082</v>
      </c>
      <c r="E17" s="91">
        <v>999</v>
      </c>
      <c r="F17" s="220">
        <v>1324896</v>
      </c>
      <c r="G17" s="92">
        <v>431</v>
      </c>
      <c r="H17" s="93">
        <v>410</v>
      </c>
      <c r="I17" s="93">
        <v>127</v>
      </c>
      <c r="J17" s="93">
        <v>116</v>
      </c>
      <c r="K17" s="93">
        <v>155</v>
      </c>
      <c r="L17" s="93">
        <v>145</v>
      </c>
      <c r="M17" s="93">
        <v>128</v>
      </c>
      <c r="N17" s="93">
        <v>113</v>
      </c>
      <c r="O17" s="93">
        <v>79</v>
      </c>
      <c r="P17" s="93">
        <v>68</v>
      </c>
      <c r="Q17" s="93">
        <v>57</v>
      </c>
      <c r="R17" s="94">
        <v>50</v>
      </c>
      <c r="S17" s="443"/>
      <c r="T17" s="456"/>
      <c r="U17" s="326" t="s">
        <v>206</v>
      </c>
      <c r="V17" s="151">
        <v>48</v>
      </c>
      <c r="W17" s="93">
        <v>46</v>
      </c>
      <c r="X17" s="93">
        <v>25</v>
      </c>
      <c r="Y17" s="93">
        <v>22</v>
      </c>
      <c r="Z17" s="93">
        <v>15</v>
      </c>
      <c r="AA17" s="93">
        <v>15</v>
      </c>
      <c r="AB17" s="93">
        <v>5</v>
      </c>
      <c r="AC17" s="93">
        <v>5</v>
      </c>
      <c r="AD17" s="93">
        <v>3</v>
      </c>
      <c r="AE17" s="93">
        <v>2</v>
      </c>
      <c r="AF17" s="93">
        <v>4</v>
      </c>
      <c r="AG17" s="93">
        <v>4</v>
      </c>
      <c r="AH17" s="93">
        <v>2</v>
      </c>
      <c r="AI17" s="94">
        <v>2</v>
      </c>
      <c r="AJ17" s="443"/>
      <c r="AK17" s="456"/>
      <c r="AL17" s="326" t="s">
        <v>194</v>
      </c>
      <c r="AM17" s="151">
        <v>1</v>
      </c>
      <c r="AN17" s="93">
        <v>1</v>
      </c>
      <c r="AO17" s="93">
        <v>1</v>
      </c>
      <c r="AP17" s="93">
        <v>0</v>
      </c>
      <c r="AQ17" s="93">
        <v>0</v>
      </c>
      <c r="AR17" s="93">
        <v>0</v>
      </c>
      <c r="AS17" s="93">
        <v>1</v>
      </c>
      <c r="AT17" s="93">
        <v>0</v>
      </c>
      <c r="AU17" s="93">
        <v>0</v>
      </c>
      <c r="AV17" s="93">
        <v>0</v>
      </c>
      <c r="AW17" s="180">
        <v>285</v>
      </c>
      <c r="AX17" s="181">
        <v>435347</v>
      </c>
      <c r="AY17" s="14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</row>
    <row r="18" spans="1:116" ht="24">
      <c r="A18" s="443"/>
      <c r="B18" s="456"/>
      <c r="C18" s="327" t="s">
        <v>195</v>
      </c>
      <c r="D18" s="90">
        <v>230</v>
      </c>
      <c r="E18" s="91">
        <v>216</v>
      </c>
      <c r="F18" s="220">
        <v>447929</v>
      </c>
      <c r="G18" s="92">
        <v>47</v>
      </c>
      <c r="H18" s="93">
        <v>42</v>
      </c>
      <c r="I18" s="93">
        <v>18</v>
      </c>
      <c r="J18" s="93">
        <v>16</v>
      </c>
      <c r="K18" s="93">
        <v>42</v>
      </c>
      <c r="L18" s="93">
        <v>38</v>
      </c>
      <c r="M18" s="93">
        <v>31</v>
      </c>
      <c r="N18" s="93">
        <v>30</v>
      </c>
      <c r="O18" s="93">
        <v>26</v>
      </c>
      <c r="P18" s="93">
        <v>26</v>
      </c>
      <c r="Q18" s="93">
        <v>17</v>
      </c>
      <c r="R18" s="94">
        <v>16</v>
      </c>
      <c r="S18" s="443"/>
      <c r="T18" s="456"/>
      <c r="U18" s="327" t="s">
        <v>207</v>
      </c>
      <c r="V18" s="151">
        <v>23</v>
      </c>
      <c r="W18" s="93">
        <v>22</v>
      </c>
      <c r="X18" s="93">
        <v>10</v>
      </c>
      <c r="Y18" s="93">
        <v>10</v>
      </c>
      <c r="Z18" s="93">
        <v>7</v>
      </c>
      <c r="AA18" s="93">
        <v>7</v>
      </c>
      <c r="AB18" s="93">
        <v>4</v>
      </c>
      <c r="AC18" s="93">
        <v>4</v>
      </c>
      <c r="AD18" s="93">
        <v>0</v>
      </c>
      <c r="AE18" s="93">
        <v>0</v>
      </c>
      <c r="AF18" s="93">
        <v>3</v>
      </c>
      <c r="AG18" s="93">
        <v>3</v>
      </c>
      <c r="AH18" s="93">
        <v>1</v>
      </c>
      <c r="AI18" s="94">
        <v>1</v>
      </c>
      <c r="AJ18" s="443"/>
      <c r="AK18" s="456"/>
      <c r="AL18" s="327" t="s">
        <v>195</v>
      </c>
      <c r="AM18" s="151">
        <v>1</v>
      </c>
      <c r="AN18" s="93">
        <v>1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180">
        <v>25</v>
      </c>
      <c r="AX18" s="181">
        <v>24783</v>
      </c>
      <c r="AY18" s="14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</row>
    <row r="19" spans="1:116" ht="17.25" customHeight="1">
      <c r="A19" s="443"/>
      <c r="B19" s="456"/>
      <c r="C19" s="321" t="s">
        <v>84</v>
      </c>
      <c r="D19" s="90">
        <v>360</v>
      </c>
      <c r="E19" s="91">
        <v>332</v>
      </c>
      <c r="F19" s="220">
        <v>384718</v>
      </c>
      <c r="G19" s="92">
        <v>166</v>
      </c>
      <c r="H19" s="93">
        <v>155</v>
      </c>
      <c r="I19" s="93">
        <v>47</v>
      </c>
      <c r="J19" s="93">
        <v>44</v>
      </c>
      <c r="K19" s="93">
        <v>49</v>
      </c>
      <c r="L19" s="93">
        <v>44</v>
      </c>
      <c r="M19" s="93">
        <v>36</v>
      </c>
      <c r="N19" s="93">
        <v>33</v>
      </c>
      <c r="O19" s="93">
        <v>22</v>
      </c>
      <c r="P19" s="93">
        <v>18</v>
      </c>
      <c r="Q19" s="93">
        <v>13</v>
      </c>
      <c r="R19" s="94">
        <v>12</v>
      </c>
      <c r="S19" s="443"/>
      <c r="T19" s="456"/>
      <c r="U19" s="321" t="s">
        <v>84</v>
      </c>
      <c r="V19" s="151">
        <v>15</v>
      </c>
      <c r="W19" s="93">
        <v>15</v>
      </c>
      <c r="X19" s="93">
        <v>4</v>
      </c>
      <c r="Y19" s="93">
        <v>4</v>
      </c>
      <c r="Z19" s="93">
        <v>2</v>
      </c>
      <c r="AA19" s="93">
        <v>2</v>
      </c>
      <c r="AB19" s="93">
        <v>2</v>
      </c>
      <c r="AC19" s="93">
        <v>2</v>
      </c>
      <c r="AD19" s="93">
        <v>1</v>
      </c>
      <c r="AE19" s="93">
        <v>1</v>
      </c>
      <c r="AF19" s="93">
        <v>1</v>
      </c>
      <c r="AG19" s="93">
        <v>1</v>
      </c>
      <c r="AH19" s="93">
        <v>0</v>
      </c>
      <c r="AI19" s="94">
        <v>0</v>
      </c>
      <c r="AJ19" s="443"/>
      <c r="AK19" s="456"/>
      <c r="AL19" s="321" t="s">
        <v>84</v>
      </c>
      <c r="AM19" s="151">
        <v>0</v>
      </c>
      <c r="AN19" s="93">
        <v>0</v>
      </c>
      <c r="AO19" s="93">
        <v>1</v>
      </c>
      <c r="AP19" s="93">
        <v>1</v>
      </c>
      <c r="AQ19" s="93">
        <v>1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180">
        <v>77</v>
      </c>
      <c r="AX19" s="181">
        <v>54957</v>
      </c>
      <c r="AY19" s="14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</row>
    <row r="20" spans="1:116" ht="17.25" customHeight="1">
      <c r="A20" s="443"/>
      <c r="B20" s="456"/>
      <c r="C20" s="321" t="s">
        <v>85</v>
      </c>
      <c r="D20" s="90">
        <v>578</v>
      </c>
      <c r="E20" s="91">
        <v>519</v>
      </c>
      <c r="F20" s="220">
        <v>896380</v>
      </c>
      <c r="G20" s="92">
        <v>194</v>
      </c>
      <c r="H20" s="93">
        <v>183</v>
      </c>
      <c r="I20" s="93">
        <v>75</v>
      </c>
      <c r="J20" s="93">
        <v>65</v>
      </c>
      <c r="K20" s="93">
        <v>84</v>
      </c>
      <c r="L20" s="93">
        <v>72</v>
      </c>
      <c r="M20" s="93">
        <v>48</v>
      </c>
      <c r="N20" s="93">
        <v>41</v>
      </c>
      <c r="O20" s="93">
        <v>44</v>
      </c>
      <c r="P20" s="93">
        <v>40</v>
      </c>
      <c r="Q20" s="93">
        <v>29</v>
      </c>
      <c r="R20" s="94">
        <v>26</v>
      </c>
      <c r="S20" s="443"/>
      <c r="T20" s="456"/>
      <c r="U20" s="321" t="s">
        <v>85</v>
      </c>
      <c r="V20" s="151">
        <v>39</v>
      </c>
      <c r="W20" s="93">
        <v>34</v>
      </c>
      <c r="X20" s="93">
        <v>22</v>
      </c>
      <c r="Y20" s="93">
        <v>20</v>
      </c>
      <c r="Z20" s="93">
        <v>16</v>
      </c>
      <c r="AA20" s="93">
        <v>15</v>
      </c>
      <c r="AB20" s="93">
        <v>14</v>
      </c>
      <c r="AC20" s="93">
        <v>12</v>
      </c>
      <c r="AD20" s="93">
        <v>5</v>
      </c>
      <c r="AE20" s="93">
        <v>5</v>
      </c>
      <c r="AF20" s="93">
        <v>4</v>
      </c>
      <c r="AG20" s="93">
        <v>4</v>
      </c>
      <c r="AH20" s="93">
        <v>2</v>
      </c>
      <c r="AI20" s="94">
        <v>0</v>
      </c>
      <c r="AJ20" s="443"/>
      <c r="AK20" s="456"/>
      <c r="AL20" s="321" t="s">
        <v>85</v>
      </c>
      <c r="AM20" s="151">
        <v>0</v>
      </c>
      <c r="AN20" s="93">
        <v>0</v>
      </c>
      <c r="AO20" s="93">
        <v>1</v>
      </c>
      <c r="AP20" s="93">
        <v>1</v>
      </c>
      <c r="AQ20" s="93">
        <v>1</v>
      </c>
      <c r="AR20" s="93">
        <v>1</v>
      </c>
      <c r="AS20" s="93">
        <v>0</v>
      </c>
      <c r="AT20" s="93">
        <v>0</v>
      </c>
      <c r="AU20" s="93">
        <v>0</v>
      </c>
      <c r="AV20" s="93">
        <v>0</v>
      </c>
      <c r="AW20" s="180">
        <v>103</v>
      </c>
      <c r="AX20" s="181">
        <v>114404</v>
      </c>
      <c r="AY20" s="14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</row>
    <row r="21" spans="1:116" ht="17.25" customHeight="1">
      <c r="A21" s="443"/>
      <c r="B21" s="456"/>
      <c r="C21" s="321" t="s">
        <v>196</v>
      </c>
      <c r="D21" s="90">
        <f>'[2](3)所得種類別（業種別）人員、所得金額'!D24+'[2](3)所得種類別（業種別）人員、所得金額'!D25+'[2](3)所得種類別（業種別）人員、所得金額'!D26+'[2](3)所得種類別（業種別）人員、所得金額'!D27+'[2](3)所得種類別（業種別）人員、所得金額'!D28+'[2](3)所得種類別（業種別）人員、所得金額'!D29</f>
        <v>1909</v>
      </c>
      <c r="E21" s="91">
        <f>'[2](3)所得種類別（業種別）人員、所得金額'!E24+'[2](3)所得種類別（業種別）人員、所得金額'!E25+'[2](3)所得種類別（業種別）人員、所得金額'!E26+'[2](3)所得種類別（業種別）人員、所得金額'!E27+'[2](3)所得種類別（業種別）人員、所得金額'!E28+'[2](3)所得種類別（業種別）人員、所得金額'!E29</f>
        <v>1666</v>
      </c>
      <c r="F21" s="220">
        <f>'[2](3)所得種類別（業種別）人員、所得金額'!F24+'[2](3)所得種類別（業種別）人員、所得金額'!F25+'[2](3)所得種類別（業種別）人員、所得金額'!F26+'[2](3)所得種類別（業種別）人員、所得金額'!F27+'[2](3)所得種類別（業種別）人員、所得金額'!F28+'[2](3)所得種類別（業種別）人員、所得金額'!F29</f>
        <v>3259892</v>
      </c>
      <c r="G21" s="92">
        <f>'[2](3)所得種類別（業種別）人員、所得金額'!G24+'[2](3)所得種類別（業種別）人員、所得金額'!G25+'[2](3)所得種類別（業種別）人員、所得金額'!G26+'[2](3)所得種類別（業種別）人員、所得金額'!G27+'[2](3)所得種類別（業種別）人員、所得金額'!G28+'[2](3)所得種類別（業種別）人員、所得金額'!G29</f>
        <v>527</v>
      </c>
      <c r="H21" s="93">
        <f>'[2](3)所得種類別（業種別）人員、所得金額'!H24+'[2](3)所得種類別（業種別）人員、所得金額'!H25+'[2](3)所得種類別（業種別）人員、所得金額'!H26+'[2](3)所得種類別（業種別）人員、所得金額'!H27+'[2](3)所得種類別（業種別）人員、所得金額'!H28+'[2](3)所得種類別（業種別）人員、所得金額'!H29</f>
        <v>479</v>
      </c>
      <c r="I21" s="93">
        <f>'[2](3)所得種類別（業種別）人員、所得金額'!I24+'[2](3)所得種類別（業種別）人員、所得金額'!I25+'[2](3)所得種類別（業種別）人員、所得金額'!I26+'[2](3)所得種類別（業種別）人員、所得金額'!I27+'[2](3)所得種類別（業種別）人員、所得金額'!I28+'[2](3)所得種類別（業種別）人員、所得金額'!I29</f>
        <v>165</v>
      </c>
      <c r="J21" s="93">
        <f>'[2](3)所得種類別（業種別）人員、所得金額'!J24+'[2](3)所得種類別（業種別）人員、所得金額'!J25+'[2](3)所得種類別（業種別）人員、所得金額'!J26+'[2](3)所得種類別（業種別）人員、所得金額'!J27+'[2](3)所得種類別（業種別）人員、所得金額'!J28+'[2](3)所得種類別（業種別）人員、所得金額'!J29</f>
        <v>140</v>
      </c>
      <c r="K21" s="93">
        <f>'[2](3)所得種類別（業種別）人員、所得金額'!K24+'[2](3)所得種類別（業種別）人員、所得金額'!K25+'[2](3)所得種類別（業種別）人員、所得金額'!K26+'[2](3)所得種類別（業種別）人員、所得金額'!K27+'[2](3)所得種類別（業種別）人員、所得金額'!K28+'[2](3)所得種類別（業種別）人員、所得金額'!K29</f>
        <v>279</v>
      </c>
      <c r="L21" s="93">
        <f>'[2](3)所得種類別（業種別）人員、所得金額'!L24+'[2](3)所得種類別（業種別）人員、所得金額'!L25+'[2](3)所得種類別（業種別）人員、所得金額'!L26+'[2](3)所得種類別（業種別）人員、所得金額'!L27+'[2](3)所得種類別（業種別）人員、所得金額'!L28+'[2](3)所得種類別（業種別）人員、所得金額'!L29</f>
        <v>243</v>
      </c>
      <c r="M21" s="93">
        <f>'[2](3)所得種類別（業種別）人員、所得金額'!M24+'[2](3)所得種類別（業種別）人員、所得金額'!M25+'[2](3)所得種類別（業種別）人員、所得金額'!M26+'[2](3)所得種類別（業種別）人員、所得金額'!M27+'[2](3)所得種類別（業種別）人員、所得金額'!M28+'[2](3)所得種類別（業種別）人員、所得金額'!M29</f>
        <v>240</v>
      </c>
      <c r="N21" s="93">
        <f>'[2](3)所得種類別（業種別）人員、所得金額'!N24+'[2](3)所得種類別（業種別）人員、所得金額'!N25+'[2](3)所得種類別（業種別）人員、所得金額'!N26+'[2](3)所得種類別（業種別）人員、所得金額'!N27+'[2](3)所得種類別（業種別）人員、所得金額'!N28+'[2](3)所得種類別（業種別）人員、所得金額'!N29</f>
        <v>204</v>
      </c>
      <c r="O21" s="93">
        <f>'[2](3)所得種類別（業種別）人員、所得金額'!O24+'[2](3)所得種類別（業種別）人員、所得金額'!O25+'[2](3)所得種類別（業種別）人員、所得金額'!O26+'[2](3)所得種類別（業種別）人員、所得金額'!O27+'[2](3)所得種類別（業種別）人員、所得金額'!O28+'[2](3)所得種類別（業種別）人員、所得金額'!O29</f>
        <v>157</v>
      </c>
      <c r="P21" s="93">
        <f>'[2](3)所得種類別（業種別）人員、所得金額'!P24+'[2](3)所得種類別（業種別）人員、所得金額'!P25+'[2](3)所得種類別（業種別）人員、所得金額'!P26+'[2](3)所得種類別（業種別）人員、所得金額'!P27+'[2](3)所得種類別（業種別）人員、所得金額'!P28+'[2](3)所得種類別（業種別）人員、所得金額'!P29</f>
        <v>139</v>
      </c>
      <c r="Q21" s="93">
        <f>'[2](3)所得種類別（業種別）人員、所得金額'!Q24+'[2](3)所得種類別（業種別）人員、所得金額'!Q25+'[2](3)所得種類別（業種別）人員、所得金額'!Q26+'[2](3)所得種類別（業種別）人員、所得金額'!Q27+'[2](3)所得種類別（業種別）人員、所得金額'!Q28+'[2](3)所得種類別（業種別）人員、所得金額'!Q29</f>
        <v>146</v>
      </c>
      <c r="R21" s="94">
        <f>'[2](3)所得種類別（業種別）人員、所得金額'!R24+'[2](3)所得種類別（業種別）人員、所得金額'!R25+'[2](3)所得種類別（業種別）人員、所得金額'!R26+'[2](3)所得種類別（業種別）人員、所得金額'!R27+'[2](3)所得種類別（業種別）人員、所得金額'!R28+'[2](3)所得種類別（業種別）人員、所得金額'!R29</f>
        <v>129</v>
      </c>
      <c r="S21" s="443"/>
      <c r="T21" s="456"/>
      <c r="U21" s="321" t="s">
        <v>208</v>
      </c>
      <c r="V21" s="151">
        <f>'[2](3)所得種類別（業種別）人員、所得金額'!S24+'[2](3)所得種類別（業種別）人員、所得金額'!S25+'[2](3)所得種類別（業種別）人員、所得金額'!S26+'[2](3)所得種類別（業種別）人員、所得金額'!S27+'[2](3)所得種類別（業種別）人員、所得金額'!S28+'[2](3)所得種類別（業種別）人員、所得金額'!S29</f>
        <v>168</v>
      </c>
      <c r="W21" s="93">
        <f>'[2](3)所得種類別（業種別）人員、所得金額'!T24+'[2](3)所得種類別（業種別）人員、所得金額'!T25+'[2](3)所得種類別（業種別）人員、所得金額'!T26+'[2](3)所得種類別（業種別）人員、所得金額'!T27+'[2](3)所得種類別（業種別）人員、所得金額'!T28+'[2](3)所得種類別（業種別）人員、所得金額'!T29</f>
        <v>141</v>
      </c>
      <c r="X21" s="93">
        <f>'[2](3)所得種類別（業種別）人員、所得金額'!U24+'[2](3)所得種類別（業種別）人員、所得金額'!U25+'[2](3)所得種類別（業種別）人員、所得金額'!U26+'[2](3)所得種類別（業種別）人員、所得金額'!U27+'[2](3)所得種類別（業種別）人員、所得金額'!U28+'[2](3)所得種類別（業種別）人員、所得金額'!U29</f>
        <v>75</v>
      </c>
      <c r="Y21" s="93">
        <f>'[2](3)所得種類別（業種別）人員、所得金額'!V24+'[2](3)所得種類別（業種別）人員、所得金額'!V25+'[2](3)所得種類別（業種別）人員、所得金額'!V26+'[2](3)所得種類別（業種別）人員、所得金額'!V27+'[2](3)所得種類別（業種別）人員、所得金額'!V28+'[2](3)所得種類別（業種別）人員、所得金額'!V29</f>
        <v>69</v>
      </c>
      <c r="Z21" s="93">
        <f>'[2](3)所得種類別（業種別）人員、所得金額'!W24+'[2](3)所得種類別（業種別）人員、所得金額'!W25+'[2](3)所得種類別（業種別）人員、所得金額'!W26+'[2](3)所得種類別（業種別）人員、所得金額'!W27+'[2](3)所得種類別（業種別）人員、所得金額'!W28+'[2](3)所得種類別（業種別）人員、所得金額'!W29</f>
        <v>63</v>
      </c>
      <c r="AA21" s="93">
        <f>'[2](3)所得種類別（業種別）人員、所得金額'!X24+'[2](3)所得種類別（業種別）人員、所得金額'!X25+'[2](3)所得種類別（業種別）人員、所得金額'!X26+'[2](3)所得種類別（業種別）人員、所得金額'!X27+'[2](3)所得種類別（業種別）人員、所得金額'!X28+'[2](3)所得種類別（業種別）人員、所得金額'!X29</f>
        <v>50</v>
      </c>
      <c r="AB21" s="93">
        <f>'[2](3)所得種類別（業種別）人員、所得金額'!Y24+'[2](3)所得種類別（業種別）人員、所得金額'!Y25+'[2](3)所得種類別（業種別）人員、所得金額'!Y26+'[2](3)所得種類別（業種別）人員、所得金額'!Y27+'[2](3)所得種類別（業種別）人員、所得金額'!Y28+'[2](3)所得種類別（業種別）人員、所得金額'!Y29</f>
        <v>28</v>
      </c>
      <c r="AC21" s="93">
        <f>'[2](3)所得種類別（業種別）人員、所得金額'!Z24+'[2](3)所得種類別（業種別）人員、所得金額'!Z25+'[2](3)所得種類別（業種別）人員、所得金額'!Z26+'[2](3)所得種類別（業種別）人員、所得金額'!Z27+'[2](3)所得種類別（業種別）人員、所得金額'!Z28+'[2](3)所得種類別（業種別）人員、所得金額'!Z29</f>
        <v>25</v>
      </c>
      <c r="AD21" s="93">
        <f>'[2](3)所得種類別（業種別）人員、所得金額'!AA24+'[2](3)所得種類別（業種別）人員、所得金額'!AA25+'[2](3)所得種類別（業種別）人員、所得金額'!AA26+'[2](3)所得種類別（業種別）人員、所得金額'!AA27+'[2](3)所得種類別（業種別）人員、所得金額'!AA28+'[2](3)所得種類別（業種別）人員、所得金額'!AA29</f>
        <v>28</v>
      </c>
      <c r="AE21" s="93">
        <f>'[2](3)所得種類別（業種別）人員、所得金額'!AB24+'[2](3)所得種類別（業種別）人員、所得金額'!AB25+'[2](3)所得種類別（業種別）人員、所得金額'!AB26+'[2](3)所得種類別（業種別）人員、所得金額'!AB27+'[2](3)所得種類別（業種別）人員、所得金額'!AB28+'[2](3)所得種類別（業種別）人員、所得金額'!AB29</f>
        <v>19</v>
      </c>
      <c r="AF21" s="93">
        <f>'[2](3)所得種類別（業種別）人員、所得金額'!AC24+'[2](3)所得種類別（業種別）人員、所得金額'!AC25+'[2](3)所得種類別（業種別）人員、所得金額'!AC26+'[2](3)所得種類別（業種別）人員、所得金額'!AC27+'[2](3)所得種類別（業種別）人員、所得金額'!AC28+'[2](3)所得種類別（業種別）人員、所得金額'!AC29</f>
        <v>17</v>
      </c>
      <c r="AG21" s="93">
        <f>'[2](3)所得種類別（業種別）人員、所得金額'!AD24+'[2](3)所得種類別（業種別）人員、所得金額'!AD25+'[2](3)所得種類別（業種別）人員、所得金額'!AD26+'[2](3)所得種類別（業種別）人員、所得金額'!AD27+'[2](3)所得種類別（業種別）人員、所得金額'!AD28+'[2](3)所得種類別（業種別）人員、所得金額'!AD29</f>
        <v>15</v>
      </c>
      <c r="AH21" s="93">
        <f>'[2](3)所得種類別（業種別）人員、所得金額'!AE24+'[2](3)所得種類別（業種別）人員、所得金額'!AE25+'[2](3)所得種類別（業種別）人員、所得金額'!AE26+'[2](3)所得種類別（業種別）人員、所得金額'!AE27+'[2](3)所得種類別（業種別）人員、所得金額'!AE28+'[2](3)所得種類別（業種別）人員、所得金額'!AE29</f>
        <v>6</v>
      </c>
      <c r="AI21" s="94">
        <f>'[2](3)所得種類別（業種別）人員、所得金額'!AF24+'[2](3)所得種類別（業種別）人員、所得金額'!AF25+'[2](3)所得種類別（業種別）人員、所得金額'!AF26+'[2](3)所得種類別（業種別）人員、所得金額'!AF27+'[2](3)所得種類別（業種別）人員、所得金額'!AF28+'[2](3)所得種類別（業種別）人員、所得金額'!AF29</f>
        <v>5</v>
      </c>
      <c r="AJ21" s="443"/>
      <c r="AK21" s="456"/>
      <c r="AL21" s="321" t="s">
        <v>196</v>
      </c>
      <c r="AM21" s="151">
        <f>'[2](3)所得種類別（業種別）人員、所得金額'!AG24+'[2](3)所得種類別（業種別）人員、所得金額'!AG25+'[2](3)所得種類別（業種別）人員、所得金額'!AG26+'[2](3)所得種類別（業種別）人員、所得金額'!AG27+'[2](3)所得種類別（業種別）人員、所得金額'!AG28+'[2](3)所得種類別（業種別）人員、所得金額'!AG29</f>
        <v>6</v>
      </c>
      <c r="AN21" s="93">
        <f>'[2](3)所得種類別（業種別）人員、所得金額'!AH24+'[2](3)所得種類別（業種別）人員、所得金額'!AH25+'[2](3)所得種類別（業種別）人員、所得金額'!AH26+'[2](3)所得種類別（業種別）人員、所得金額'!AH27+'[2](3)所得種類別（業種別）人員、所得金額'!AH28+'[2](3)所得種類別（業種別）人員、所得金額'!AH29</f>
        <v>4</v>
      </c>
      <c r="AO21" s="93">
        <f>'[2](3)所得種類別（業種別）人員、所得金額'!AI24+'[2](3)所得種類別（業種別）人員、所得金額'!AI25+'[2](3)所得種類別（業種別）人員、所得金額'!AI26+'[2](3)所得種類別（業種別）人員、所得金額'!AI27+'[2](3)所得種類別（業種別）人員、所得金額'!AI28+'[2](3)所得種類別（業種別）人員、所得金額'!AI29</f>
        <v>4</v>
      </c>
      <c r="AP21" s="93">
        <f>'[2](3)所得種類別（業種別）人員、所得金額'!AJ24+'[2](3)所得種類別（業種別）人員、所得金額'!AJ25+'[2](3)所得種類別（業種別）人員、所得金額'!AJ26+'[2](3)所得種類別（業種別）人員、所得金額'!AJ27+'[2](3)所得種類別（業種別）人員、所得金額'!AJ28+'[2](3)所得種類別（業種別）人員、所得金額'!AJ29</f>
        <v>4</v>
      </c>
      <c r="AQ21" s="93">
        <f>'[2](3)所得種類別（業種別）人員、所得金額'!AK24+'[2](3)所得種類別（業種別）人員、所得金額'!AK25+'[2](3)所得種類別（業種別）人員、所得金額'!AK26+'[2](3)所得種類別（業種別）人員、所得金額'!AK27+'[2](3)所得種類別（業種別）人員、所得金額'!AK28+'[2](3)所得種類別（業種別）人員、所得金額'!AK29</f>
        <v>0</v>
      </c>
      <c r="AR21" s="93">
        <f>'[2](3)所得種類別（業種別）人員、所得金額'!AL24+'[2](3)所得種類別（業種別）人員、所得金額'!AL25+'[2](3)所得種類別（業種別）人員、所得金額'!AL26+'[2](3)所得種類別（業種別）人員、所得金額'!AL27+'[2](3)所得種類別（業種別）人員、所得金額'!AL28+'[2](3)所得種類別（業種別）人員、所得金額'!AL29</f>
        <v>0</v>
      </c>
      <c r="AS21" s="93">
        <f>'[2](3)所得種類別（業種別）人員、所得金額'!AM24+'[2](3)所得種類別（業種別）人員、所得金額'!AM25+'[2](3)所得種類別（業種別）人員、所得金額'!AM26+'[2](3)所得種類別（業種別）人員、所得金額'!AM27+'[2](3)所得種類別（業種別）人員、所得金額'!AM28+'[2](3)所得種類別（業種別）人員、所得金額'!AM29</f>
        <v>0</v>
      </c>
      <c r="AT21" s="93">
        <f>'[2](3)所得種類別（業種別）人員、所得金額'!AN24+'[2](3)所得種類別（業種別）人員、所得金額'!AN25+'[2](3)所得種類別（業種別）人員、所得金額'!AN26+'[2](3)所得種類別（業種別）人員、所得金額'!AN27+'[2](3)所得種類別（業種別）人員、所得金額'!AN28+'[2](3)所得種類別（業種別）人員、所得金額'!AN29</f>
        <v>0</v>
      </c>
      <c r="AU21" s="93">
        <v>0</v>
      </c>
      <c r="AV21" s="93">
        <v>0</v>
      </c>
      <c r="AW21" s="180">
        <v>307</v>
      </c>
      <c r="AX21" s="181">
        <v>225464</v>
      </c>
      <c r="AY21" s="14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</row>
    <row r="22" spans="1:116" ht="17.25" customHeight="1">
      <c r="A22" s="443"/>
      <c r="B22" s="457"/>
      <c r="C22" s="322" t="s">
        <v>197</v>
      </c>
      <c r="D22" s="95">
        <v>5422</v>
      </c>
      <c r="E22" s="96">
        <v>4830</v>
      </c>
      <c r="F22" s="221">
        <v>7928013</v>
      </c>
      <c r="G22" s="97">
        <v>1881</v>
      </c>
      <c r="H22" s="98">
        <v>1758</v>
      </c>
      <c r="I22" s="98">
        <v>555</v>
      </c>
      <c r="J22" s="98">
        <v>491</v>
      </c>
      <c r="K22" s="98">
        <v>795</v>
      </c>
      <c r="L22" s="98">
        <v>697</v>
      </c>
      <c r="M22" s="98">
        <v>595</v>
      </c>
      <c r="N22" s="98">
        <v>512</v>
      </c>
      <c r="O22" s="98">
        <v>418</v>
      </c>
      <c r="P22" s="98">
        <v>360</v>
      </c>
      <c r="Q22" s="98">
        <v>312</v>
      </c>
      <c r="R22" s="99">
        <v>268</v>
      </c>
      <c r="S22" s="443"/>
      <c r="T22" s="457"/>
      <c r="U22" s="322" t="s">
        <v>209</v>
      </c>
      <c r="V22" s="152">
        <v>375</v>
      </c>
      <c r="W22" s="98">
        <v>324</v>
      </c>
      <c r="X22" s="98">
        <v>173</v>
      </c>
      <c r="Y22" s="98">
        <v>153</v>
      </c>
      <c r="Z22" s="98">
        <v>129</v>
      </c>
      <c r="AA22" s="98">
        <v>107</v>
      </c>
      <c r="AB22" s="98">
        <v>65</v>
      </c>
      <c r="AC22" s="98">
        <v>58</v>
      </c>
      <c r="AD22" s="98">
        <v>45</v>
      </c>
      <c r="AE22" s="98">
        <v>35</v>
      </c>
      <c r="AF22" s="98">
        <v>37</v>
      </c>
      <c r="AG22" s="98">
        <v>34</v>
      </c>
      <c r="AH22" s="98">
        <v>16</v>
      </c>
      <c r="AI22" s="99">
        <v>13</v>
      </c>
      <c r="AJ22" s="443"/>
      <c r="AK22" s="457"/>
      <c r="AL22" s="322" t="s">
        <v>197</v>
      </c>
      <c r="AM22" s="152">
        <v>11</v>
      </c>
      <c r="AN22" s="98">
        <v>8</v>
      </c>
      <c r="AO22" s="98">
        <v>11</v>
      </c>
      <c r="AP22" s="98">
        <v>10</v>
      </c>
      <c r="AQ22" s="98">
        <v>3</v>
      </c>
      <c r="AR22" s="98">
        <v>2</v>
      </c>
      <c r="AS22" s="98">
        <v>1</v>
      </c>
      <c r="AT22" s="98">
        <v>0</v>
      </c>
      <c r="AU22" s="98">
        <v>0</v>
      </c>
      <c r="AV22" s="98">
        <v>0</v>
      </c>
      <c r="AW22" s="182">
        <v>1125</v>
      </c>
      <c r="AX22" s="183">
        <v>1316262</v>
      </c>
      <c r="AY22" s="14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</row>
    <row r="23" spans="1:116" ht="17.25" customHeight="1">
      <c r="A23" s="443"/>
      <c r="B23" s="328"/>
      <c r="C23" s="324"/>
      <c r="D23" s="105"/>
      <c r="E23" s="105"/>
      <c r="F23" s="105"/>
      <c r="G23" s="105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  <c r="S23" s="443"/>
      <c r="T23" s="328"/>
      <c r="U23" s="324"/>
      <c r="V23" s="154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7"/>
      <c r="AJ23" s="443"/>
      <c r="AK23" s="328"/>
      <c r="AL23" s="324"/>
      <c r="AM23" s="154"/>
      <c r="AN23" s="106"/>
      <c r="AO23" s="106"/>
      <c r="AP23" s="106"/>
      <c r="AQ23" s="106"/>
      <c r="AR23" s="106"/>
      <c r="AS23" s="106"/>
      <c r="AT23" s="106"/>
      <c r="AU23" s="106"/>
      <c r="AV23" s="106"/>
      <c r="AW23" s="105"/>
      <c r="AX23" s="136"/>
      <c r="AY23" s="14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</row>
    <row r="24" spans="1:116" ht="30" customHeight="1">
      <c r="A24" s="443"/>
      <c r="B24" s="451" t="s">
        <v>198</v>
      </c>
      <c r="C24" s="452"/>
      <c r="D24" s="113">
        <v>165</v>
      </c>
      <c r="E24" s="114">
        <v>149</v>
      </c>
      <c r="F24" s="115">
        <v>266787</v>
      </c>
      <c r="G24" s="113">
        <v>60</v>
      </c>
      <c r="H24" s="116">
        <v>58</v>
      </c>
      <c r="I24" s="114">
        <v>10</v>
      </c>
      <c r="J24" s="114">
        <v>10</v>
      </c>
      <c r="K24" s="114">
        <v>28</v>
      </c>
      <c r="L24" s="114">
        <v>23</v>
      </c>
      <c r="M24" s="116">
        <v>8</v>
      </c>
      <c r="N24" s="116">
        <v>6</v>
      </c>
      <c r="O24" s="114">
        <v>14</v>
      </c>
      <c r="P24" s="114">
        <v>11</v>
      </c>
      <c r="Q24" s="114">
        <v>11</v>
      </c>
      <c r="R24" s="117">
        <v>10</v>
      </c>
      <c r="S24" s="443"/>
      <c r="T24" s="451" t="s">
        <v>210</v>
      </c>
      <c r="U24" s="452"/>
      <c r="V24" s="156">
        <v>20</v>
      </c>
      <c r="W24" s="114">
        <v>18</v>
      </c>
      <c r="X24" s="114">
        <v>6</v>
      </c>
      <c r="Y24" s="114">
        <v>6</v>
      </c>
      <c r="Z24" s="114">
        <v>0</v>
      </c>
      <c r="AA24" s="116">
        <v>0</v>
      </c>
      <c r="AB24" s="157">
        <v>2</v>
      </c>
      <c r="AC24" s="116">
        <v>2</v>
      </c>
      <c r="AD24" s="114">
        <v>4</v>
      </c>
      <c r="AE24" s="114">
        <v>3</v>
      </c>
      <c r="AF24" s="114">
        <v>0</v>
      </c>
      <c r="AG24" s="114">
        <v>0</v>
      </c>
      <c r="AH24" s="116">
        <v>1</v>
      </c>
      <c r="AI24" s="158">
        <v>1</v>
      </c>
      <c r="AJ24" s="443"/>
      <c r="AK24" s="451" t="s">
        <v>198</v>
      </c>
      <c r="AL24" s="452"/>
      <c r="AM24" s="156">
        <v>0</v>
      </c>
      <c r="AN24" s="114">
        <v>0</v>
      </c>
      <c r="AO24" s="116">
        <v>0</v>
      </c>
      <c r="AP24" s="157">
        <v>0</v>
      </c>
      <c r="AQ24" s="116">
        <v>1</v>
      </c>
      <c r="AR24" s="114">
        <v>1</v>
      </c>
      <c r="AS24" s="114">
        <v>0</v>
      </c>
      <c r="AT24" s="114">
        <v>0</v>
      </c>
      <c r="AU24" s="114">
        <v>0</v>
      </c>
      <c r="AV24" s="116">
        <v>0</v>
      </c>
      <c r="AW24" s="188">
        <v>45</v>
      </c>
      <c r="AX24" s="189">
        <v>34521</v>
      </c>
      <c r="AY24" s="14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</row>
    <row r="25" spans="1:116" ht="17.25" customHeight="1">
      <c r="A25" s="443"/>
      <c r="B25" s="458"/>
      <c r="C25" s="459"/>
      <c r="D25" s="105"/>
      <c r="E25" s="105"/>
      <c r="F25" s="105"/>
      <c r="G25" s="105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  <c r="S25" s="443"/>
      <c r="T25" s="458"/>
      <c r="U25" s="459"/>
      <c r="V25" s="154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7"/>
      <c r="AJ25" s="443"/>
      <c r="AK25" s="458"/>
      <c r="AL25" s="459"/>
      <c r="AM25" s="154"/>
      <c r="AN25" s="106"/>
      <c r="AO25" s="106"/>
      <c r="AP25" s="106"/>
      <c r="AQ25" s="106"/>
      <c r="AR25" s="106"/>
      <c r="AS25" s="106"/>
      <c r="AT25" s="106"/>
      <c r="AU25" s="106"/>
      <c r="AV25" s="106"/>
      <c r="AW25" s="105"/>
      <c r="AX25" s="136"/>
      <c r="AY25" s="14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</row>
    <row r="26" spans="1:116" ht="22.5" customHeight="1">
      <c r="A26" s="443"/>
      <c r="B26" s="460" t="s">
        <v>172</v>
      </c>
      <c r="C26" s="461"/>
      <c r="D26" s="113">
        <v>4713</v>
      </c>
      <c r="E26" s="114">
        <v>4274</v>
      </c>
      <c r="F26" s="115">
        <v>6008245</v>
      </c>
      <c r="G26" s="113">
        <v>1247</v>
      </c>
      <c r="H26" s="116">
        <v>1172</v>
      </c>
      <c r="I26" s="114">
        <v>649</v>
      </c>
      <c r="J26" s="114">
        <v>594</v>
      </c>
      <c r="K26" s="114">
        <v>1020</v>
      </c>
      <c r="L26" s="114">
        <v>935</v>
      </c>
      <c r="M26" s="116">
        <v>712</v>
      </c>
      <c r="N26" s="116">
        <v>643</v>
      </c>
      <c r="O26" s="114">
        <v>447</v>
      </c>
      <c r="P26" s="114">
        <v>394</v>
      </c>
      <c r="Q26" s="114">
        <v>266</v>
      </c>
      <c r="R26" s="117">
        <v>235</v>
      </c>
      <c r="S26" s="443"/>
      <c r="T26" s="460" t="s">
        <v>172</v>
      </c>
      <c r="U26" s="461"/>
      <c r="V26" s="156">
        <v>219</v>
      </c>
      <c r="W26" s="114">
        <v>189</v>
      </c>
      <c r="X26" s="114">
        <v>70</v>
      </c>
      <c r="Y26" s="114">
        <v>56</v>
      </c>
      <c r="Z26" s="114">
        <v>32</v>
      </c>
      <c r="AA26" s="116">
        <v>23</v>
      </c>
      <c r="AB26" s="157">
        <v>15</v>
      </c>
      <c r="AC26" s="116">
        <v>11</v>
      </c>
      <c r="AD26" s="114">
        <v>13</v>
      </c>
      <c r="AE26" s="114">
        <v>8</v>
      </c>
      <c r="AF26" s="114">
        <v>9</v>
      </c>
      <c r="AG26" s="114">
        <v>6</v>
      </c>
      <c r="AH26" s="116">
        <v>3</v>
      </c>
      <c r="AI26" s="158">
        <v>2</v>
      </c>
      <c r="AJ26" s="443"/>
      <c r="AK26" s="460" t="s">
        <v>172</v>
      </c>
      <c r="AL26" s="461"/>
      <c r="AM26" s="156">
        <v>4</v>
      </c>
      <c r="AN26" s="114">
        <v>0</v>
      </c>
      <c r="AO26" s="116">
        <v>1</v>
      </c>
      <c r="AP26" s="157">
        <v>1</v>
      </c>
      <c r="AQ26" s="116">
        <v>6</v>
      </c>
      <c r="AR26" s="114">
        <v>5</v>
      </c>
      <c r="AS26" s="114">
        <v>0</v>
      </c>
      <c r="AT26" s="114">
        <v>0</v>
      </c>
      <c r="AU26" s="114">
        <v>0</v>
      </c>
      <c r="AV26" s="116">
        <v>0</v>
      </c>
      <c r="AW26" s="188">
        <v>407</v>
      </c>
      <c r="AX26" s="189">
        <v>309797</v>
      </c>
      <c r="AY26" s="14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</row>
    <row r="27" spans="1:116" ht="17.25" customHeight="1">
      <c r="A27" s="443"/>
      <c r="B27" s="462"/>
      <c r="C27" s="463"/>
      <c r="D27" s="118"/>
      <c r="E27" s="118"/>
      <c r="F27" s="118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443"/>
      <c r="T27" s="462"/>
      <c r="U27" s="463"/>
      <c r="V27" s="15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443"/>
      <c r="AK27" s="462"/>
      <c r="AL27" s="463"/>
      <c r="AM27" s="15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8"/>
      <c r="AX27" s="137"/>
      <c r="AY27" s="14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</row>
    <row r="28" spans="1:116" ht="17.25" customHeight="1">
      <c r="A28" s="443"/>
      <c r="B28" s="464" t="s">
        <v>86</v>
      </c>
      <c r="C28" s="320" t="s">
        <v>87</v>
      </c>
      <c r="D28" s="100">
        <v>976</v>
      </c>
      <c r="E28" s="121">
        <v>873</v>
      </c>
      <c r="F28" s="122">
        <v>1411393</v>
      </c>
      <c r="G28" s="100">
        <v>390</v>
      </c>
      <c r="H28" s="101">
        <v>368</v>
      </c>
      <c r="I28" s="121">
        <v>82</v>
      </c>
      <c r="J28" s="121">
        <v>75</v>
      </c>
      <c r="K28" s="121">
        <v>136</v>
      </c>
      <c r="L28" s="121">
        <v>122</v>
      </c>
      <c r="M28" s="101">
        <v>91</v>
      </c>
      <c r="N28" s="101">
        <v>74</v>
      </c>
      <c r="O28" s="121">
        <v>73</v>
      </c>
      <c r="P28" s="121">
        <v>65</v>
      </c>
      <c r="Q28" s="121">
        <v>36</v>
      </c>
      <c r="R28" s="104">
        <v>32</v>
      </c>
      <c r="S28" s="443"/>
      <c r="T28" s="464" t="s">
        <v>86</v>
      </c>
      <c r="U28" s="320" t="s">
        <v>87</v>
      </c>
      <c r="V28" s="160">
        <v>75</v>
      </c>
      <c r="W28" s="121">
        <v>65</v>
      </c>
      <c r="X28" s="121">
        <v>32</v>
      </c>
      <c r="Y28" s="121">
        <v>28</v>
      </c>
      <c r="Z28" s="121">
        <v>16</v>
      </c>
      <c r="AA28" s="101">
        <v>13</v>
      </c>
      <c r="AB28" s="161">
        <v>11</v>
      </c>
      <c r="AC28" s="101">
        <v>7</v>
      </c>
      <c r="AD28" s="121">
        <v>9</v>
      </c>
      <c r="AE28" s="121">
        <v>8</v>
      </c>
      <c r="AF28" s="121">
        <v>11</v>
      </c>
      <c r="AG28" s="121">
        <v>5</v>
      </c>
      <c r="AH28" s="101">
        <v>4</v>
      </c>
      <c r="AI28" s="162">
        <v>3</v>
      </c>
      <c r="AJ28" s="443"/>
      <c r="AK28" s="464" t="s">
        <v>86</v>
      </c>
      <c r="AL28" s="320" t="s">
        <v>87</v>
      </c>
      <c r="AM28" s="160">
        <v>2</v>
      </c>
      <c r="AN28" s="121">
        <v>2</v>
      </c>
      <c r="AO28" s="101">
        <v>6</v>
      </c>
      <c r="AP28" s="161">
        <v>4</v>
      </c>
      <c r="AQ28" s="101">
        <v>2</v>
      </c>
      <c r="AR28" s="121">
        <v>2</v>
      </c>
      <c r="AS28" s="121">
        <v>0</v>
      </c>
      <c r="AT28" s="121">
        <v>0</v>
      </c>
      <c r="AU28" s="121">
        <v>0</v>
      </c>
      <c r="AV28" s="101">
        <v>0</v>
      </c>
      <c r="AW28" s="184">
        <v>220</v>
      </c>
      <c r="AX28" s="185">
        <v>210089</v>
      </c>
      <c r="AY28" s="14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</row>
    <row r="29" spans="1:116" ht="27">
      <c r="A29" s="443"/>
      <c r="B29" s="465"/>
      <c r="C29" s="326" t="s">
        <v>88</v>
      </c>
      <c r="D29" s="90">
        <v>1019</v>
      </c>
      <c r="E29" s="123">
        <v>930</v>
      </c>
      <c r="F29" s="124">
        <v>1298441</v>
      </c>
      <c r="G29" s="90">
        <v>378</v>
      </c>
      <c r="H29" s="91">
        <v>356</v>
      </c>
      <c r="I29" s="123">
        <v>124</v>
      </c>
      <c r="J29" s="123">
        <v>116</v>
      </c>
      <c r="K29" s="123">
        <v>147</v>
      </c>
      <c r="L29" s="123">
        <v>137</v>
      </c>
      <c r="M29" s="91">
        <v>110</v>
      </c>
      <c r="N29" s="91">
        <v>95</v>
      </c>
      <c r="O29" s="123">
        <v>90</v>
      </c>
      <c r="P29" s="123">
        <v>81</v>
      </c>
      <c r="Q29" s="123">
        <v>42</v>
      </c>
      <c r="R29" s="94">
        <v>39</v>
      </c>
      <c r="S29" s="443"/>
      <c r="T29" s="465"/>
      <c r="U29" s="326" t="s">
        <v>88</v>
      </c>
      <c r="V29" s="163">
        <v>58</v>
      </c>
      <c r="W29" s="123">
        <v>53</v>
      </c>
      <c r="X29" s="123">
        <v>29</v>
      </c>
      <c r="Y29" s="123">
        <v>21</v>
      </c>
      <c r="Z29" s="123">
        <v>15</v>
      </c>
      <c r="AA29" s="91">
        <v>12</v>
      </c>
      <c r="AB29" s="138">
        <v>13</v>
      </c>
      <c r="AC29" s="91">
        <v>10</v>
      </c>
      <c r="AD29" s="123">
        <v>4</v>
      </c>
      <c r="AE29" s="123">
        <v>3</v>
      </c>
      <c r="AF29" s="123">
        <v>7</v>
      </c>
      <c r="AG29" s="123">
        <v>6</v>
      </c>
      <c r="AH29" s="91">
        <v>1</v>
      </c>
      <c r="AI29" s="125">
        <v>0</v>
      </c>
      <c r="AJ29" s="443"/>
      <c r="AK29" s="465"/>
      <c r="AL29" s="326" t="s">
        <v>88</v>
      </c>
      <c r="AM29" s="163">
        <v>0</v>
      </c>
      <c r="AN29" s="123">
        <v>0</v>
      </c>
      <c r="AO29" s="91">
        <v>1</v>
      </c>
      <c r="AP29" s="138">
        <v>1</v>
      </c>
      <c r="AQ29" s="91">
        <v>0</v>
      </c>
      <c r="AR29" s="123">
        <v>0</v>
      </c>
      <c r="AS29" s="123">
        <v>0</v>
      </c>
      <c r="AT29" s="123">
        <v>0</v>
      </c>
      <c r="AU29" s="123">
        <v>0</v>
      </c>
      <c r="AV29" s="91">
        <v>0</v>
      </c>
      <c r="AW29" s="180">
        <v>294</v>
      </c>
      <c r="AX29" s="181">
        <v>377510</v>
      </c>
      <c r="AY29" s="14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</row>
    <row r="30" spans="1:116" ht="17.25" customHeight="1">
      <c r="A30" s="443"/>
      <c r="B30" s="465"/>
      <c r="C30" s="321" t="s">
        <v>89</v>
      </c>
      <c r="D30" s="90">
        <v>455</v>
      </c>
      <c r="E30" s="123">
        <v>406</v>
      </c>
      <c r="F30" s="124">
        <v>710764</v>
      </c>
      <c r="G30" s="90">
        <v>136</v>
      </c>
      <c r="H30" s="91">
        <v>130</v>
      </c>
      <c r="I30" s="123">
        <v>41</v>
      </c>
      <c r="J30" s="123">
        <v>37</v>
      </c>
      <c r="K30" s="123">
        <v>69</v>
      </c>
      <c r="L30" s="123">
        <v>62</v>
      </c>
      <c r="M30" s="91">
        <v>65</v>
      </c>
      <c r="N30" s="91">
        <v>51</v>
      </c>
      <c r="O30" s="123">
        <v>28</v>
      </c>
      <c r="P30" s="123">
        <v>24</v>
      </c>
      <c r="Q30" s="123">
        <v>37</v>
      </c>
      <c r="R30" s="94">
        <v>32</v>
      </c>
      <c r="S30" s="443"/>
      <c r="T30" s="465"/>
      <c r="U30" s="321" t="s">
        <v>89</v>
      </c>
      <c r="V30" s="163">
        <v>39</v>
      </c>
      <c r="W30" s="123">
        <v>38</v>
      </c>
      <c r="X30" s="123">
        <v>18</v>
      </c>
      <c r="Y30" s="123">
        <v>14</v>
      </c>
      <c r="Z30" s="123">
        <v>5</v>
      </c>
      <c r="AA30" s="91">
        <v>5</v>
      </c>
      <c r="AB30" s="138">
        <v>3</v>
      </c>
      <c r="AC30" s="91">
        <v>3</v>
      </c>
      <c r="AD30" s="123">
        <v>2</v>
      </c>
      <c r="AE30" s="123">
        <v>1</v>
      </c>
      <c r="AF30" s="123">
        <v>7</v>
      </c>
      <c r="AG30" s="123">
        <v>7</v>
      </c>
      <c r="AH30" s="91">
        <v>2</v>
      </c>
      <c r="AI30" s="125">
        <v>0</v>
      </c>
      <c r="AJ30" s="443"/>
      <c r="AK30" s="465"/>
      <c r="AL30" s="321" t="s">
        <v>89</v>
      </c>
      <c r="AM30" s="163">
        <v>0</v>
      </c>
      <c r="AN30" s="123">
        <v>0</v>
      </c>
      <c r="AO30" s="91">
        <v>2</v>
      </c>
      <c r="AP30" s="138">
        <v>2</v>
      </c>
      <c r="AQ30" s="91">
        <v>1</v>
      </c>
      <c r="AR30" s="123">
        <v>0</v>
      </c>
      <c r="AS30" s="123">
        <v>0</v>
      </c>
      <c r="AT30" s="123">
        <v>0</v>
      </c>
      <c r="AU30" s="123">
        <v>0</v>
      </c>
      <c r="AV30" s="91">
        <v>0</v>
      </c>
      <c r="AW30" s="180">
        <v>96</v>
      </c>
      <c r="AX30" s="181">
        <v>67974</v>
      </c>
      <c r="AY30" s="14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</row>
    <row r="31" spans="1:116" ht="27">
      <c r="A31" s="443"/>
      <c r="B31" s="465"/>
      <c r="C31" s="326" t="s">
        <v>199</v>
      </c>
      <c r="D31" s="90">
        <v>376</v>
      </c>
      <c r="E31" s="123">
        <v>336</v>
      </c>
      <c r="F31" s="124">
        <v>380299</v>
      </c>
      <c r="G31" s="90">
        <v>170</v>
      </c>
      <c r="H31" s="91">
        <v>165</v>
      </c>
      <c r="I31" s="123">
        <v>46</v>
      </c>
      <c r="J31" s="123">
        <v>40</v>
      </c>
      <c r="K31" s="123">
        <v>69</v>
      </c>
      <c r="L31" s="123">
        <v>57</v>
      </c>
      <c r="M31" s="91">
        <v>27</v>
      </c>
      <c r="N31" s="91">
        <v>22</v>
      </c>
      <c r="O31" s="123">
        <v>23</v>
      </c>
      <c r="P31" s="123">
        <v>20</v>
      </c>
      <c r="Q31" s="123">
        <v>7</v>
      </c>
      <c r="R31" s="125">
        <v>6</v>
      </c>
      <c r="S31" s="443"/>
      <c r="T31" s="465"/>
      <c r="U31" s="326" t="s">
        <v>211</v>
      </c>
      <c r="V31" s="163">
        <v>17</v>
      </c>
      <c r="W31" s="123">
        <v>14</v>
      </c>
      <c r="X31" s="123">
        <v>3</v>
      </c>
      <c r="Y31" s="123">
        <v>3</v>
      </c>
      <c r="Z31" s="91">
        <v>5</v>
      </c>
      <c r="AA31" s="91">
        <v>4</v>
      </c>
      <c r="AB31" s="138">
        <v>4</v>
      </c>
      <c r="AC31" s="91">
        <v>2</v>
      </c>
      <c r="AD31" s="123">
        <v>1</v>
      </c>
      <c r="AE31" s="123">
        <v>1</v>
      </c>
      <c r="AF31" s="123">
        <v>1</v>
      </c>
      <c r="AG31" s="91">
        <v>0</v>
      </c>
      <c r="AH31" s="91">
        <v>1</v>
      </c>
      <c r="AI31" s="125">
        <v>1</v>
      </c>
      <c r="AJ31" s="443"/>
      <c r="AK31" s="465"/>
      <c r="AL31" s="326" t="s">
        <v>199</v>
      </c>
      <c r="AM31" s="163">
        <v>0</v>
      </c>
      <c r="AN31" s="91">
        <v>0</v>
      </c>
      <c r="AO31" s="91">
        <v>2</v>
      </c>
      <c r="AP31" s="138">
        <v>1</v>
      </c>
      <c r="AQ31" s="91">
        <v>0</v>
      </c>
      <c r="AR31" s="123">
        <v>0</v>
      </c>
      <c r="AS31" s="123">
        <v>0</v>
      </c>
      <c r="AT31" s="123">
        <v>0</v>
      </c>
      <c r="AU31" s="91">
        <v>0</v>
      </c>
      <c r="AV31" s="91">
        <v>0</v>
      </c>
      <c r="AW31" s="180">
        <v>105</v>
      </c>
      <c r="AX31" s="181">
        <v>88095</v>
      </c>
      <c r="AY31" s="14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</row>
    <row r="32" spans="1:116" ht="17.25" customHeight="1">
      <c r="A32" s="443"/>
      <c r="B32" s="465"/>
      <c r="C32" s="321" t="s">
        <v>90</v>
      </c>
      <c r="D32" s="90">
        <v>872</v>
      </c>
      <c r="E32" s="123">
        <v>786</v>
      </c>
      <c r="F32" s="124">
        <v>1590445</v>
      </c>
      <c r="G32" s="90">
        <v>270</v>
      </c>
      <c r="H32" s="91">
        <v>261</v>
      </c>
      <c r="I32" s="91">
        <v>95</v>
      </c>
      <c r="J32" s="91">
        <v>87</v>
      </c>
      <c r="K32" s="91">
        <v>116</v>
      </c>
      <c r="L32" s="91">
        <v>102</v>
      </c>
      <c r="M32" s="91">
        <v>95</v>
      </c>
      <c r="N32" s="91">
        <v>83</v>
      </c>
      <c r="O32" s="91">
        <v>75</v>
      </c>
      <c r="P32" s="91">
        <v>64</v>
      </c>
      <c r="Q32" s="91">
        <v>42</v>
      </c>
      <c r="R32" s="125">
        <v>36</v>
      </c>
      <c r="S32" s="443"/>
      <c r="T32" s="465"/>
      <c r="U32" s="321" t="s">
        <v>90</v>
      </c>
      <c r="V32" s="163">
        <v>67</v>
      </c>
      <c r="W32" s="91">
        <v>57</v>
      </c>
      <c r="X32" s="91">
        <v>35</v>
      </c>
      <c r="Y32" s="91">
        <v>30</v>
      </c>
      <c r="Z32" s="91">
        <v>22</v>
      </c>
      <c r="AA32" s="91">
        <v>20</v>
      </c>
      <c r="AB32" s="91">
        <v>14</v>
      </c>
      <c r="AC32" s="91">
        <v>11</v>
      </c>
      <c r="AD32" s="91">
        <v>14</v>
      </c>
      <c r="AE32" s="91">
        <v>12</v>
      </c>
      <c r="AF32" s="91">
        <v>9</v>
      </c>
      <c r="AG32" s="91">
        <v>8</v>
      </c>
      <c r="AH32" s="91">
        <v>7</v>
      </c>
      <c r="AI32" s="125">
        <v>6</v>
      </c>
      <c r="AJ32" s="443"/>
      <c r="AK32" s="465"/>
      <c r="AL32" s="321" t="s">
        <v>90</v>
      </c>
      <c r="AM32" s="163">
        <v>6</v>
      </c>
      <c r="AN32" s="91">
        <v>5</v>
      </c>
      <c r="AO32" s="91">
        <v>1</v>
      </c>
      <c r="AP32" s="91">
        <v>0</v>
      </c>
      <c r="AQ32" s="91">
        <v>1</v>
      </c>
      <c r="AR32" s="91">
        <v>1</v>
      </c>
      <c r="AS32" s="91">
        <v>2</v>
      </c>
      <c r="AT32" s="91">
        <v>2</v>
      </c>
      <c r="AU32" s="91">
        <v>1</v>
      </c>
      <c r="AV32" s="91">
        <v>1</v>
      </c>
      <c r="AW32" s="180">
        <v>163</v>
      </c>
      <c r="AX32" s="181">
        <v>233683</v>
      </c>
      <c r="AY32" s="14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</row>
    <row r="33" spans="1:116" ht="17.25" customHeight="1">
      <c r="A33" s="443"/>
      <c r="B33" s="466"/>
      <c r="C33" s="322" t="s">
        <v>76</v>
      </c>
      <c r="D33" s="95">
        <v>3698</v>
      </c>
      <c r="E33" s="126">
        <v>3331</v>
      </c>
      <c r="F33" s="127">
        <v>5391343</v>
      </c>
      <c r="G33" s="95">
        <v>1344</v>
      </c>
      <c r="H33" s="96">
        <v>1280</v>
      </c>
      <c r="I33" s="126">
        <v>388</v>
      </c>
      <c r="J33" s="126">
        <v>355</v>
      </c>
      <c r="K33" s="126">
        <v>537</v>
      </c>
      <c r="L33" s="126">
        <v>480</v>
      </c>
      <c r="M33" s="96">
        <v>388</v>
      </c>
      <c r="N33" s="96">
        <v>325</v>
      </c>
      <c r="O33" s="126">
        <v>289</v>
      </c>
      <c r="P33" s="126">
        <v>254</v>
      </c>
      <c r="Q33" s="126">
        <v>164</v>
      </c>
      <c r="R33" s="99">
        <v>145</v>
      </c>
      <c r="S33" s="443"/>
      <c r="T33" s="466"/>
      <c r="U33" s="322" t="s">
        <v>76</v>
      </c>
      <c r="V33" s="164">
        <v>256</v>
      </c>
      <c r="W33" s="126">
        <v>227</v>
      </c>
      <c r="X33" s="126">
        <v>117</v>
      </c>
      <c r="Y33" s="126">
        <v>96</v>
      </c>
      <c r="Z33" s="126">
        <v>63</v>
      </c>
      <c r="AA33" s="96">
        <v>54</v>
      </c>
      <c r="AB33" s="165">
        <v>45</v>
      </c>
      <c r="AC33" s="96">
        <v>33</v>
      </c>
      <c r="AD33" s="126">
        <v>30</v>
      </c>
      <c r="AE33" s="126">
        <v>25</v>
      </c>
      <c r="AF33" s="126">
        <v>35</v>
      </c>
      <c r="AG33" s="126">
        <v>26</v>
      </c>
      <c r="AH33" s="96">
        <v>15</v>
      </c>
      <c r="AI33" s="166">
        <v>10</v>
      </c>
      <c r="AJ33" s="443"/>
      <c r="AK33" s="466"/>
      <c r="AL33" s="322" t="s">
        <v>76</v>
      </c>
      <c r="AM33" s="164">
        <v>8</v>
      </c>
      <c r="AN33" s="126">
        <v>7</v>
      </c>
      <c r="AO33" s="96">
        <v>12</v>
      </c>
      <c r="AP33" s="165">
        <v>8</v>
      </c>
      <c r="AQ33" s="96">
        <v>4</v>
      </c>
      <c r="AR33" s="126">
        <v>3</v>
      </c>
      <c r="AS33" s="126">
        <v>2</v>
      </c>
      <c r="AT33" s="126">
        <v>2</v>
      </c>
      <c r="AU33" s="126">
        <v>1</v>
      </c>
      <c r="AV33" s="96">
        <v>1</v>
      </c>
      <c r="AW33" s="182">
        <v>878</v>
      </c>
      <c r="AX33" s="183">
        <v>977350</v>
      </c>
      <c r="AY33" s="14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</row>
    <row r="34" spans="1:116" ht="17.25" customHeight="1">
      <c r="A34" s="443"/>
      <c r="B34" s="331"/>
      <c r="C34" s="324"/>
      <c r="D34" s="105"/>
      <c r="E34" s="105"/>
      <c r="F34" s="105"/>
      <c r="G34" s="105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7"/>
      <c r="S34" s="443"/>
      <c r="T34" s="331"/>
      <c r="U34" s="324"/>
      <c r="V34" s="154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7"/>
      <c r="AJ34" s="443"/>
      <c r="AK34" s="331"/>
      <c r="AL34" s="324"/>
      <c r="AM34" s="154"/>
      <c r="AN34" s="106"/>
      <c r="AO34" s="106"/>
      <c r="AP34" s="106"/>
      <c r="AQ34" s="106"/>
      <c r="AR34" s="106"/>
      <c r="AS34" s="106"/>
      <c r="AT34" s="106"/>
      <c r="AU34" s="106"/>
      <c r="AV34" s="106"/>
      <c r="AW34" s="105"/>
      <c r="AX34" s="136"/>
      <c r="AY34" s="14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</row>
    <row r="35" spans="1:116" ht="17.25" customHeight="1">
      <c r="A35" s="443"/>
      <c r="B35" s="455" t="s">
        <v>91</v>
      </c>
      <c r="C35" s="325" t="s">
        <v>92</v>
      </c>
      <c r="D35" s="108">
        <v>8859</v>
      </c>
      <c r="E35" s="128">
        <v>7708</v>
      </c>
      <c r="F35" s="129">
        <v>9094930</v>
      </c>
      <c r="G35" s="108">
        <v>4242</v>
      </c>
      <c r="H35" s="109">
        <v>3998</v>
      </c>
      <c r="I35" s="128">
        <v>911</v>
      </c>
      <c r="J35" s="128">
        <v>780</v>
      </c>
      <c r="K35" s="128">
        <v>1092</v>
      </c>
      <c r="L35" s="128">
        <v>897</v>
      </c>
      <c r="M35" s="109">
        <v>739</v>
      </c>
      <c r="N35" s="109">
        <v>583</v>
      </c>
      <c r="O35" s="128">
        <v>482</v>
      </c>
      <c r="P35" s="128">
        <v>379</v>
      </c>
      <c r="Q35" s="128">
        <v>350</v>
      </c>
      <c r="R35" s="112">
        <v>278</v>
      </c>
      <c r="S35" s="443"/>
      <c r="T35" s="455" t="s">
        <v>91</v>
      </c>
      <c r="U35" s="325" t="s">
        <v>92</v>
      </c>
      <c r="V35" s="167">
        <v>482</v>
      </c>
      <c r="W35" s="128">
        <v>382</v>
      </c>
      <c r="X35" s="128">
        <v>264</v>
      </c>
      <c r="Y35" s="128">
        <v>208</v>
      </c>
      <c r="Z35" s="128">
        <v>97</v>
      </c>
      <c r="AA35" s="109">
        <v>74</v>
      </c>
      <c r="AB35" s="168">
        <v>73</v>
      </c>
      <c r="AC35" s="109">
        <v>50</v>
      </c>
      <c r="AD35" s="128">
        <v>31</v>
      </c>
      <c r="AE35" s="128">
        <v>25</v>
      </c>
      <c r="AF35" s="128">
        <v>49</v>
      </c>
      <c r="AG35" s="128">
        <v>31</v>
      </c>
      <c r="AH35" s="109">
        <v>13</v>
      </c>
      <c r="AI35" s="169">
        <v>8</v>
      </c>
      <c r="AJ35" s="443"/>
      <c r="AK35" s="455" t="s">
        <v>91</v>
      </c>
      <c r="AL35" s="325" t="s">
        <v>92</v>
      </c>
      <c r="AM35" s="167">
        <v>12</v>
      </c>
      <c r="AN35" s="128">
        <v>9</v>
      </c>
      <c r="AO35" s="109">
        <v>13</v>
      </c>
      <c r="AP35" s="168">
        <v>6</v>
      </c>
      <c r="AQ35" s="109">
        <v>6</v>
      </c>
      <c r="AR35" s="128">
        <v>0</v>
      </c>
      <c r="AS35" s="128">
        <v>3</v>
      </c>
      <c r="AT35" s="128">
        <v>0</v>
      </c>
      <c r="AU35" s="128">
        <v>0</v>
      </c>
      <c r="AV35" s="109">
        <v>0</v>
      </c>
      <c r="AW35" s="186">
        <v>3096</v>
      </c>
      <c r="AX35" s="187">
        <v>2486639</v>
      </c>
      <c r="AY35" s="14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</row>
    <row r="36" spans="1:116" ht="27">
      <c r="A36" s="443"/>
      <c r="B36" s="456"/>
      <c r="C36" s="321" t="s">
        <v>93</v>
      </c>
      <c r="D36" s="90">
        <v>1829</v>
      </c>
      <c r="E36" s="123">
        <v>1664</v>
      </c>
      <c r="F36" s="124">
        <v>1676609</v>
      </c>
      <c r="G36" s="90">
        <v>959</v>
      </c>
      <c r="H36" s="91">
        <v>918</v>
      </c>
      <c r="I36" s="123">
        <v>202</v>
      </c>
      <c r="J36" s="123">
        <v>184</v>
      </c>
      <c r="K36" s="123">
        <v>224</v>
      </c>
      <c r="L36" s="123">
        <v>189</v>
      </c>
      <c r="M36" s="91">
        <v>150</v>
      </c>
      <c r="N36" s="91">
        <v>130</v>
      </c>
      <c r="O36" s="123">
        <v>102</v>
      </c>
      <c r="P36" s="123">
        <v>87</v>
      </c>
      <c r="Q36" s="123">
        <v>53</v>
      </c>
      <c r="R36" s="125">
        <v>44</v>
      </c>
      <c r="S36" s="443"/>
      <c r="T36" s="456"/>
      <c r="U36" s="321" t="s">
        <v>93</v>
      </c>
      <c r="V36" s="163">
        <v>63</v>
      </c>
      <c r="W36" s="123">
        <v>54</v>
      </c>
      <c r="X36" s="123">
        <v>29</v>
      </c>
      <c r="Y36" s="123">
        <v>24</v>
      </c>
      <c r="Z36" s="91">
        <v>18</v>
      </c>
      <c r="AA36" s="91">
        <v>11</v>
      </c>
      <c r="AB36" s="138">
        <v>8</v>
      </c>
      <c r="AC36" s="91">
        <v>6</v>
      </c>
      <c r="AD36" s="123">
        <v>9</v>
      </c>
      <c r="AE36" s="123">
        <v>6</v>
      </c>
      <c r="AF36" s="123">
        <v>3</v>
      </c>
      <c r="AG36" s="91">
        <v>3</v>
      </c>
      <c r="AH36" s="91">
        <v>5</v>
      </c>
      <c r="AI36" s="125">
        <v>5</v>
      </c>
      <c r="AJ36" s="443"/>
      <c r="AK36" s="456"/>
      <c r="AL36" s="321" t="s">
        <v>93</v>
      </c>
      <c r="AM36" s="163">
        <v>3</v>
      </c>
      <c r="AN36" s="91">
        <v>2</v>
      </c>
      <c r="AO36" s="91">
        <v>1</v>
      </c>
      <c r="AP36" s="138">
        <v>1</v>
      </c>
      <c r="AQ36" s="91">
        <v>0</v>
      </c>
      <c r="AR36" s="123">
        <v>0</v>
      </c>
      <c r="AS36" s="123">
        <v>0</v>
      </c>
      <c r="AT36" s="123">
        <v>0</v>
      </c>
      <c r="AU36" s="91">
        <v>0</v>
      </c>
      <c r="AV36" s="91">
        <v>0</v>
      </c>
      <c r="AW36" s="180">
        <v>769</v>
      </c>
      <c r="AX36" s="181">
        <v>749571</v>
      </c>
      <c r="AY36" s="14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</row>
    <row r="37" spans="1:116" ht="27">
      <c r="A37" s="443"/>
      <c r="B37" s="456"/>
      <c r="C37" s="326" t="s">
        <v>94</v>
      </c>
      <c r="D37" s="90">
        <v>5199</v>
      </c>
      <c r="E37" s="123">
        <v>4687</v>
      </c>
      <c r="F37" s="124">
        <v>6572568</v>
      </c>
      <c r="G37" s="90">
        <v>2488</v>
      </c>
      <c r="H37" s="91">
        <v>2371</v>
      </c>
      <c r="I37" s="91">
        <v>478</v>
      </c>
      <c r="J37" s="91">
        <v>408</v>
      </c>
      <c r="K37" s="91">
        <v>612</v>
      </c>
      <c r="L37" s="91">
        <v>522</v>
      </c>
      <c r="M37" s="91">
        <v>391</v>
      </c>
      <c r="N37" s="91">
        <v>334</v>
      </c>
      <c r="O37" s="91">
        <v>295</v>
      </c>
      <c r="P37" s="91">
        <v>255</v>
      </c>
      <c r="Q37" s="91">
        <v>205</v>
      </c>
      <c r="R37" s="125">
        <v>177</v>
      </c>
      <c r="S37" s="443"/>
      <c r="T37" s="456"/>
      <c r="U37" s="326" t="s">
        <v>94</v>
      </c>
      <c r="V37" s="163">
        <v>263</v>
      </c>
      <c r="W37" s="91">
        <v>227</v>
      </c>
      <c r="X37" s="91">
        <v>161</v>
      </c>
      <c r="Y37" s="91">
        <v>143</v>
      </c>
      <c r="Z37" s="91">
        <v>102</v>
      </c>
      <c r="AA37" s="91">
        <v>87</v>
      </c>
      <c r="AB37" s="91">
        <v>60</v>
      </c>
      <c r="AC37" s="91">
        <v>49</v>
      </c>
      <c r="AD37" s="91">
        <v>46</v>
      </c>
      <c r="AE37" s="91">
        <v>38</v>
      </c>
      <c r="AF37" s="91">
        <v>39</v>
      </c>
      <c r="AG37" s="91">
        <v>33</v>
      </c>
      <c r="AH37" s="91">
        <v>20</v>
      </c>
      <c r="AI37" s="125">
        <v>16</v>
      </c>
      <c r="AJ37" s="443"/>
      <c r="AK37" s="456"/>
      <c r="AL37" s="326" t="s">
        <v>94</v>
      </c>
      <c r="AM37" s="163">
        <v>16</v>
      </c>
      <c r="AN37" s="91">
        <v>14</v>
      </c>
      <c r="AO37" s="91">
        <v>15</v>
      </c>
      <c r="AP37" s="91">
        <v>8</v>
      </c>
      <c r="AQ37" s="91">
        <v>5</v>
      </c>
      <c r="AR37" s="91">
        <v>3</v>
      </c>
      <c r="AS37" s="91">
        <v>3</v>
      </c>
      <c r="AT37" s="91">
        <v>2</v>
      </c>
      <c r="AU37" s="91">
        <v>0</v>
      </c>
      <c r="AV37" s="91">
        <v>0</v>
      </c>
      <c r="AW37" s="180">
        <v>1710</v>
      </c>
      <c r="AX37" s="181">
        <v>1545460</v>
      </c>
      <c r="AY37" s="14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</row>
    <row r="38" spans="1:116" ht="17.25" customHeight="1">
      <c r="A38" s="443"/>
      <c r="B38" s="456"/>
      <c r="C38" s="321" t="s">
        <v>95</v>
      </c>
      <c r="D38" s="90">
        <v>3423</v>
      </c>
      <c r="E38" s="123">
        <v>3164</v>
      </c>
      <c r="F38" s="124">
        <v>4318010</v>
      </c>
      <c r="G38" s="90">
        <v>1243</v>
      </c>
      <c r="H38" s="91">
        <v>1199</v>
      </c>
      <c r="I38" s="123">
        <v>394</v>
      </c>
      <c r="J38" s="123">
        <v>355</v>
      </c>
      <c r="K38" s="123">
        <v>560</v>
      </c>
      <c r="L38" s="123">
        <v>505</v>
      </c>
      <c r="M38" s="91">
        <v>378</v>
      </c>
      <c r="N38" s="91">
        <v>341</v>
      </c>
      <c r="O38" s="123">
        <v>278</v>
      </c>
      <c r="P38" s="123">
        <v>243</v>
      </c>
      <c r="Q38" s="123">
        <v>183</v>
      </c>
      <c r="R38" s="94">
        <v>171</v>
      </c>
      <c r="S38" s="443"/>
      <c r="T38" s="456"/>
      <c r="U38" s="321" t="s">
        <v>95</v>
      </c>
      <c r="V38" s="163">
        <v>211</v>
      </c>
      <c r="W38" s="123">
        <v>195</v>
      </c>
      <c r="X38" s="123">
        <v>90</v>
      </c>
      <c r="Y38" s="123">
        <v>78</v>
      </c>
      <c r="Z38" s="123">
        <v>39</v>
      </c>
      <c r="AA38" s="91">
        <v>35</v>
      </c>
      <c r="AB38" s="138">
        <v>20</v>
      </c>
      <c r="AC38" s="91">
        <v>19</v>
      </c>
      <c r="AD38" s="123">
        <v>14</v>
      </c>
      <c r="AE38" s="123">
        <v>13</v>
      </c>
      <c r="AF38" s="123">
        <v>7</v>
      </c>
      <c r="AG38" s="123">
        <v>6</v>
      </c>
      <c r="AH38" s="91">
        <v>5</v>
      </c>
      <c r="AI38" s="125">
        <v>4</v>
      </c>
      <c r="AJ38" s="443"/>
      <c r="AK38" s="456"/>
      <c r="AL38" s="321" t="s">
        <v>95</v>
      </c>
      <c r="AM38" s="163">
        <v>1</v>
      </c>
      <c r="AN38" s="123">
        <v>0</v>
      </c>
      <c r="AO38" s="91">
        <v>0</v>
      </c>
      <c r="AP38" s="138">
        <v>0</v>
      </c>
      <c r="AQ38" s="91">
        <v>0</v>
      </c>
      <c r="AR38" s="123">
        <v>0</v>
      </c>
      <c r="AS38" s="123">
        <v>0</v>
      </c>
      <c r="AT38" s="123">
        <v>0</v>
      </c>
      <c r="AU38" s="123">
        <v>0</v>
      </c>
      <c r="AV38" s="91">
        <v>0</v>
      </c>
      <c r="AW38" s="180">
        <v>714</v>
      </c>
      <c r="AX38" s="181">
        <v>759017</v>
      </c>
      <c r="AY38" s="14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</row>
    <row r="39" spans="1:116" ht="17.25" customHeight="1">
      <c r="A39" s="443"/>
      <c r="B39" s="456"/>
      <c r="C39" s="321" t="s">
        <v>96</v>
      </c>
      <c r="D39" s="90">
        <f>'[2](3)所得種類別（業種別）人員、所得金額'!D44+'[2](3)所得種類別（業種別）人員、所得金額'!D50</f>
        <v>4240</v>
      </c>
      <c r="E39" s="123">
        <f>'[2](3)所得種類別（業種別）人員、所得金額'!E44+'[2](3)所得種類別（業種別）人員、所得金額'!E50</f>
        <v>3498</v>
      </c>
      <c r="F39" s="124">
        <f>'[2](3)所得種類別（業種別）人員、所得金額'!F44+'[2](3)所得種類別（業種別）人員、所得金額'!F50</f>
        <v>4548922</v>
      </c>
      <c r="G39" s="90">
        <f>'[2](3)所得種類別（業種別）人員、所得金額'!G44+'[2](3)所得種類別（業種別）人員、所得金額'!G50</f>
        <v>1865</v>
      </c>
      <c r="H39" s="91">
        <f>'[2](3)所得種類別（業種別）人員、所得金額'!H44+'[2](3)所得種類別（業種別）人員、所得金額'!H50</f>
        <v>1742</v>
      </c>
      <c r="I39" s="91">
        <f>'[2](3)所得種類別（業種別）人員、所得金額'!I44+'[2](3)所得種類別（業種別）人員、所得金額'!I50</f>
        <v>400</v>
      </c>
      <c r="J39" s="91">
        <f>'[2](3)所得種類別（業種別）人員、所得金額'!J44+'[2](3)所得種類別（業種別）人員、所得金額'!J50</f>
        <v>325</v>
      </c>
      <c r="K39" s="91">
        <f>'[2](3)所得種類別（業種別）人員、所得金額'!K44+'[2](3)所得種類別（業種別）人員、所得金額'!K50</f>
        <v>548</v>
      </c>
      <c r="L39" s="91">
        <f>'[2](3)所得種類別（業種別）人員、所得金額'!L44+'[2](3)所得種類別（業種別）人員、所得金額'!L50</f>
        <v>416</v>
      </c>
      <c r="M39" s="91">
        <f>'[2](3)所得種類別（業種別）人員、所得金額'!M44+'[2](3)所得種類別（業種別）人員、所得金額'!M50</f>
        <v>421</v>
      </c>
      <c r="N39" s="91">
        <f>'[2](3)所得種類別（業種別）人員、所得金額'!N44+'[2](3)所得種類別（業種別）人員、所得金額'!N50</f>
        <v>300</v>
      </c>
      <c r="O39" s="91">
        <f>'[2](3)所得種類別（業種別）人員、所得金額'!O44+'[2](3)所得種類別（業種別）人員、所得金額'!O50</f>
        <v>267</v>
      </c>
      <c r="P39" s="91">
        <f>'[2](3)所得種類別（業種別）人員、所得金額'!P44+'[2](3)所得種類別（業種別）人員、所得金額'!P50</f>
        <v>192</v>
      </c>
      <c r="Q39" s="91">
        <f>'[2](3)所得種類別（業種別）人員、所得金額'!Q44+'[2](3)所得種類別（業種別）人員、所得金額'!Q50</f>
        <v>182</v>
      </c>
      <c r="R39" s="125">
        <f>'[2](3)所得種類別（業種別）人員、所得金額'!R44+'[2](3)所得種類別（業種別）人員、所得金額'!R50</f>
        <v>136</v>
      </c>
      <c r="S39" s="443"/>
      <c r="T39" s="456"/>
      <c r="U39" s="321" t="s">
        <v>96</v>
      </c>
      <c r="V39" s="163">
        <f>'[2](3)所得種類別（業種別）人員、所得金額'!S44+'[2](3)所得種類別（業種別）人員、所得金額'!S50</f>
        <v>212</v>
      </c>
      <c r="W39" s="91">
        <f>'[2](3)所得種類別（業種別）人員、所得金額'!T44+'[2](3)所得種類別（業種別）人員、所得金額'!T50</f>
        <v>155</v>
      </c>
      <c r="X39" s="91">
        <f>'[2](3)所得種類別（業種別）人員、所得金額'!U44+'[2](3)所得種類別（業種別）人員、所得金額'!U50</f>
        <v>123</v>
      </c>
      <c r="Y39" s="91">
        <f>'[2](3)所得種類別（業種別）人員、所得金額'!V44+'[2](3)所得種類別（業種別）人員、所得金額'!V50</f>
        <v>90</v>
      </c>
      <c r="Z39" s="91">
        <f>'[2](3)所得種類別（業種別）人員、所得金額'!W44+'[2](3)所得種類別（業種別）人員、所得金額'!W50</f>
        <v>88</v>
      </c>
      <c r="AA39" s="91">
        <f>'[2](3)所得種類別（業種別）人員、所得金額'!X44+'[2](3)所得種類別（業種別）人員、所得金額'!X50</f>
        <v>66</v>
      </c>
      <c r="AB39" s="91">
        <f>'[2](3)所得種類別（業種別）人員、所得金額'!Y44+'[2](3)所得種類別（業種別）人員、所得金額'!Y50</f>
        <v>39</v>
      </c>
      <c r="AC39" s="91">
        <f>'[2](3)所得種類別（業種別）人員、所得金額'!Z44+'[2](3)所得種類別（業種別）人員、所得金額'!Z50</f>
        <v>28</v>
      </c>
      <c r="AD39" s="91">
        <f>'[2](3)所得種類別（業種別）人員、所得金額'!AA44+'[2](3)所得種類別（業種別）人員、所得金額'!AA50</f>
        <v>19</v>
      </c>
      <c r="AE39" s="91">
        <f>'[2](3)所得種類別（業種別）人員、所得金額'!AB44+'[2](3)所得種類別（業種別）人員、所得金額'!AB50</f>
        <v>10</v>
      </c>
      <c r="AF39" s="91">
        <f>'[2](3)所得種類別（業種別）人員、所得金額'!AC44+'[2](3)所得種類別（業種別）人員、所得金額'!AC50</f>
        <v>27</v>
      </c>
      <c r="AG39" s="91">
        <f>'[2](3)所得種類別（業種別）人員、所得金額'!AD44+'[2](3)所得種類別（業種別）人員、所得金額'!AD50</f>
        <v>17</v>
      </c>
      <c r="AH39" s="91">
        <f>'[2](3)所得種類別（業種別）人員、所得金額'!AE44+'[2](3)所得種類別（業種別）人員、所得金額'!AE50</f>
        <v>17</v>
      </c>
      <c r="AI39" s="125">
        <f>'[2](3)所得種類別（業種別）人員、所得金額'!AF44+'[2](3)所得種類別（業種別）人員、所得金額'!AF50</f>
        <v>8</v>
      </c>
      <c r="AJ39" s="443"/>
      <c r="AK39" s="456"/>
      <c r="AL39" s="321" t="s">
        <v>96</v>
      </c>
      <c r="AM39" s="163">
        <f>'[2](3)所得種類別（業種別）人員、所得金額'!AG44+'[2](3)所得種類別（業種別）人員、所得金額'!AG50</f>
        <v>16</v>
      </c>
      <c r="AN39" s="91">
        <f>'[2](3)所得種類別（業種別）人員、所得金額'!AH44+'[2](3)所得種類別（業種別）人員、所得金額'!AH50</f>
        <v>8</v>
      </c>
      <c r="AO39" s="91">
        <f>'[2](3)所得種類別（業種別）人員、所得金額'!AI44+'[2](3)所得種類別（業種別）人員、所得金額'!AI50</f>
        <v>7</v>
      </c>
      <c r="AP39" s="91">
        <f>'[2](3)所得種類別（業種別）人員、所得金額'!AJ44+'[2](3)所得種類別（業種別）人員、所得金額'!AJ50</f>
        <v>1</v>
      </c>
      <c r="AQ39" s="91">
        <f>'[2](3)所得種類別（業種別）人員、所得金額'!AK44+'[2](3)所得種類別（業種別）人員、所得金額'!AK50</f>
        <v>5</v>
      </c>
      <c r="AR39" s="91">
        <f>'[2](3)所得種類別（業種別）人員、所得金額'!AL44+'[2](3)所得種類別（業種別）人員、所得金額'!AL50</f>
        <v>4</v>
      </c>
      <c r="AS39" s="91">
        <f>'[2](3)所得種類別（業種別）人員、所得金額'!AM44+'[2](3)所得種類別（業種別）人員、所得金額'!AM50</f>
        <v>3</v>
      </c>
      <c r="AT39" s="91">
        <f>'[2](3)所得種類別（業種別）人員、所得金額'!AN44+'[2](3)所得種類別（業種別）人員、所得金額'!AN50</f>
        <v>0</v>
      </c>
      <c r="AU39" s="91">
        <v>1</v>
      </c>
      <c r="AV39" s="91">
        <f>'[2](3)所得種類別（業種別）人員、所得金額'!AP44+'[2](3)所得種類別（業種別）人員、所得金額'!AP50</f>
        <v>0</v>
      </c>
      <c r="AW39" s="180">
        <v>1454</v>
      </c>
      <c r="AX39" s="181">
        <v>1296997</v>
      </c>
      <c r="AY39" s="14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</row>
    <row r="40" spans="1:116" ht="17.25" customHeight="1">
      <c r="A40" s="443"/>
      <c r="B40" s="456"/>
      <c r="C40" s="321" t="s">
        <v>97</v>
      </c>
      <c r="D40" s="90">
        <v>2074</v>
      </c>
      <c r="E40" s="123">
        <v>1932</v>
      </c>
      <c r="F40" s="124">
        <v>2827450</v>
      </c>
      <c r="G40" s="90">
        <v>826</v>
      </c>
      <c r="H40" s="91">
        <v>804</v>
      </c>
      <c r="I40" s="123">
        <v>226</v>
      </c>
      <c r="J40" s="123">
        <v>209</v>
      </c>
      <c r="K40" s="123">
        <v>272</v>
      </c>
      <c r="L40" s="123">
        <v>242</v>
      </c>
      <c r="M40" s="91">
        <v>196</v>
      </c>
      <c r="N40" s="91">
        <v>170</v>
      </c>
      <c r="O40" s="123">
        <v>147</v>
      </c>
      <c r="P40" s="123">
        <v>133</v>
      </c>
      <c r="Q40" s="123">
        <v>112</v>
      </c>
      <c r="R40" s="94">
        <v>103</v>
      </c>
      <c r="S40" s="443"/>
      <c r="T40" s="456"/>
      <c r="U40" s="321" t="s">
        <v>97</v>
      </c>
      <c r="V40" s="163">
        <v>147</v>
      </c>
      <c r="W40" s="123">
        <v>140</v>
      </c>
      <c r="X40" s="123">
        <v>65</v>
      </c>
      <c r="Y40" s="123">
        <v>55</v>
      </c>
      <c r="Z40" s="123">
        <v>39</v>
      </c>
      <c r="AA40" s="91">
        <v>37</v>
      </c>
      <c r="AB40" s="138">
        <v>16</v>
      </c>
      <c r="AC40" s="91">
        <v>16</v>
      </c>
      <c r="AD40" s="123">
        <v>4</v>
      </c>
      <c r="AE40" s="123">
        <v>4</v>
      </c>
      <c r="AF40" s="123">
        <v>10</v>
      </c>
      <c r="AG40" s="123">
        <v>8</v>
      </c>
      <c r="AH40" s="91">
        <v>8</v>
      </c>
      <c r="AI40" s="125">
        <v>8</v>
      </c>
      <c r="AJ40" s="443"/>
      <c r="AK40" s="456"/>
      <c r="AL40" s="321" t="s">
        <v>97</v>
      </c>
      <c r="AM40" s="163">
        <v>3</v>
      </c>
      <c r="AN40" s="123">
        <v>2</v>
      </c>
      <c r="AO40" s="91">
        <v>1</v>
      </c>
      <c r="AP40" s="138">
        <v>1</v>
      </c>
      <c r="AQ40" s="91">
        <v>1</v>
      </c>
      <c r="AR40" s="123">
        <v>0</v>
      </c>
      <c r="AS40" s="123">
        <v>1</v>
      </c>
      <c r="AT40" s="123">
        <v>0</v>
      </c>
      <c r="AU40" s="123">
        <v>0</v>
      </c>
      <c r="AV40" s="91">
        <v>0</v>
      </c>
      <c r="AW40" s="180">
        <v>407</v>
      </c>
      <c r="AX40" s="181">
        <v>376177</v>
      </c>
      <c r="AY40" s="14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</row>
    <row r="41" spans="1:116" ht="27">
      <c r="A41" s="443"/>
      <c r="B41" s="456"/>
      <c r="C41" s="326" t="s">
        <v>98</v>
      </c>
      <c r="D41" s="90">
        <v>1285</v>
      </c>
      <c r="E41" s="123">
        <v>1204</v>
      </c>
      <c r="F41" s="124">
        <v>1660907</v>
      </c>
      <c r="G41" s="90">
        <v>467</v>
      </c>
      <c r="H41" s="91">
        <v>444</v>
      </c>
      <c r="I41" s="123">
        <v>158</v>
      </c>
      <c r="J41" s="123">
        <v>146</v>
      </c>
      <c r="K41" s="123">
        <v>191</v>
      </c>
      <c r="L41" s="123">
        <v>177</v>
      </c>
      <c r="M41" s="91">
        <v>166</v>
      </c>
      <c r="N41" s="91">
        <v>157</v>
      </c>
      <c r="O41" s="123">
        <v>115</v>
      </c>
      <c r="P41" s="123">
        <v>108</v>
      </c>
      <c r="Q41" s="123">
        <v>48</v>
      </c>
      <c r="R41" s="94">
        <v>44</v>
      </c>
      <c r="S41" s="443"/>
      <c r="T41" s="456"/>
      <c r="U41" s="326" t="s">
        <v>98</v>
      </c>
      <c r="V41" s="163">
        <v>71</v>
      </c>
      <c r="W41" s="123">
        <v>67</v>
      </c>
      <c r="X41" s="123">
        <v>30</v>
      </c>
      <c r="Y41" s="123">
        <v>29</v>
      </c>
      <c r="Z41" s="123">
        <v>16</v>
      </c>
      <c r="AA41" s="91">
        <v>12</v>
      </c>
      <c r="AB41" s="138">
        <v>9</v>
      </c>
      <c r="AC41" s="91">
        <v>9</v>
      </c>
      <c r="AD41" s="123">
        <v>6</v>
      </c>
      <c r="AE41" s="123">
        <v>6</v>
      </c>
      <c r="AF41" s="123">
        <v>4</v>
      </c>
      <c r="AG41" s="123">
        <v>3</v>
      </c>
      <c r="AH41" s="91">
        <v>2</v>
      </c>
      <c r="AI41" s="125">
        <v>0</v>
      </c>
      <c r="AJ41" s="443"/>
      <c r="AK41" s="456"/>
      <c r="AL41" s="326" t="s">
        <v>98</v>
      </c>
      <c r="AM41" s="163">
        <v>2</v>
      </c>
      <c r="AN41" s="123">
        <v>2</v>
      </c>
      <c r="AO41" s="91">
        <v>0</v>
      </c>
      <c r="AP41" s="138">
        <v>0</v>
      </c>
      <c r="AQ41" s="91">
        <v>0</v>
      </c>
      <c r="AR41" s="123">
        <v>0</v>
      </c>
      <c r="AS41" s="123">
        <v>0</v>
      </c>
      <c r="AT41" s="123">
        <v>0</v>
      </c>
      <c r="AU41" s="123">
        <v>0</v>
      </c>
      <c r="AV41" s="91">
        <v>0</v>
      </c>
      <c r="AW41" s="180">
        <v>203</v>
      </c>
      <c r="AX41" s="181">
        <v>158061</v>
      </c>
      <c r="AY41" s="14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</row>
    <row r="42" spans="1:116" ht="17.25" customHeight="1">
      <c r="A42" s="443"/>
      <c r="B42" s="456"/>
      <c r="C42" s="321" t="s">
        <v>99</v>
      </c>
      <c r="D42" s="90">
        <v>516</v>
      </c>
      <c r="E42" s="91">
        <v>465</v>
      </c>
      <c r="F42" s="220">
        <v>483154</v>
      </c>
      <c r="G42" s="92">
        <v>246</v>
      </c>
      <c r="H42" s="93">
        <v>228</v>
      </c>
      <c r="I42" s="93">
        <v>69</v>
      </c>
      <c r="J42" s="93">
        <v>61</v>
      </c>
      <c r="K42" s="93">
        <v>68</v>
      </c>
      <c r="L42" s="93">
        <v>61</v>
      </c>
      <c r="M42" s="93">
        <v>60</v>
      </c>
      <c r="N42" s="93">
        <v>51</v>
      </c>
      <c r="O42" s="93">
        <v>16</v>
      </c>
      <c r="P42" s="93">
        <v>15</v>
      </c>
      <c r="Q42" s="93">
        <v>17</v>
      </c>
      <c r="R42" s="94">
        <v>13</v>
      </c>
      <c r="S42" s="443"/>
      <c r="T42" s="456"/>
      <c r="U42" s="321" t="s">
        <v>99</v>
      </c>
      <c r="V42" s="151">
        <v>20</v>
      </c>
      <c r="W42" s="93">
        <v>19</v>
      </c>
      <c r="X42" s="93">
        <v>12</v>
      </c>
      <c r="Y42" s="93">
        <v>11</v>
      </c>
      <c r="Z42" s="93">
        <v>4</v>
      </c>
      <c r="AA42" s="93">
        <v>2</v>
      </c>
      <c r="AB42" s="93">
        <v>2</v>
      </c>
      <c r="AC42" s="93">
        <v>2</v>
      </c>
      <c r="AD42" s="93">
        <v>1</v>
      </c>
      <c r="AE42" s="93">
        <v>1</v>
      </c>
      <c r="AF42" s="93">
        <v>1</v>
      </c>
      <c r="AG42" s="93">
        <v>1</v>
      </c>
      <c r="AH42" s="93">
        <v>0</v>
      </c>
      <c r="AI42" s="94">
        <v>0</v>
      </c>
      <c r="AJ42" s="443"/>
      <c r="AK42" s="456"/>
      <c r="AL42" s="321" t="s">
        <v>99</v>
      </c>
      <c r="AM42" s="151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180">
        <v>159</v>
      </c>
      <c r="AX42" s="181">
        <v>108361</v>
      </c>
      <c r="AY42" s="14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</row>
    <row r="43" spans="1:116" ht="17.25" customHeight="1">
      <c r="A43" s="443"/>
      <c r="B43" s="467"/>
      <c r="C43" s="332" t="s">
        <v>197</v>
      </c>
      <c r="D43" s="130">
        <v>27425</v>
      </c>
      <c r="E43" s="131">
        <v>24322</v>
      </c>
      <c r="F43" s="127">
        <v>31182551</v>
      </c>
      <c r="G43" s="130">
        <v>12336</v>
      </c>
      <c r="H43" s="132">
        <v>11704</v>
      </c>
      <c r="I43" s="131">
        <v>2838</v>
      </c>
      <c r="J43" s="131">
        <v>2468</v>
      </c>
      <c r="K43" s="131">
        <v>3567</v>
      </c>
      <c r="L43" s="131">
        <v>3009</v>
      </c>
      <c r="M43" s="132">
        <v>2501</v>
      </c>
      <c r="N43" s="132">
        <v>2066</v>
      </c>
      <c r="O43" s="131">
        <v>1702</v>
      </c>
      <c r="P43" s="131">
        <v>1412</v>
      </c>
      <c r="Q43" s="131">
        <v>1150</v>
      </c>
      <c r="R43" s="133">
        <v>966</v>
      </c>
      <c r="S43" s="443"/>
      <c r="T43" s="467"/>
      <c r="U43" s="332" t="s">
        <v>209</v>
      </c>
      <c r="V43" s="170">
        <v>1469</v>
      </c>
      <c r="W43" s="131">
        <v>1239</v>
      </c>
      <c r="X43" s="131">
        <v>774</v>
      </c>
      <c r="Y43" s="131">
        <v>638</v>
      </c>
      <c r="Z43" s="131">
        <v>403</v>
      </c>
      <c r="AA43" s="132">
        <v>324</v>
      </c>
      <c r="AB43" s="171">
        <v>227</v>
      </c>
      <c r="AC43" s="132">
        <v>179</v>
      </c>
      <c r="AD43" s="131">
        <v>130</v>
      </c>
      <c r="AE43" s="131">
        <v>103</v>
      </c>
      <c r="AF43" s="131">
        <v>140</v>
      </c>
      <c r="AG43" s="131">
        <v>102</v>
      </c>
      <c r="AH43" s="132">
        <v>70</v>
      </c>
      <c r="AI43" s="172">
        <v>49</v>
      </c>
      <c r="AJ43" s="443"/>
      <c r="AK43" s="467"/>
      <c r="AL43" s="332" t="s">
        <v>197</v>
      </c>
      <c r="AM43" s="170">
        <v>53</v>
      </c>
      <c r="AN43" s="131">
        <v>37</v>
      </c>
      <c r="AO43" s="132">
        <v>37</v>
      </c>
      <c r="AP43" s="171">
        <v>17</v>
      </c>
      <c r="AQ43" s="132">
        <v>17</v>
      </c>
      <c r="AR43" s="131">
        <v>7</v>
      </c>
      <c r="AS43" s="131">
        <v>10</v>
      </c>
      <c r="AT43" s="131">
        <v>2</v>
      </c>
      <c r="AU43" s="131">
        <v>1</v>
      </c>
      <c r="AV43" s="132">
        <v>0</v>
      </c>
      <c r="AW43" s="182">
        <v>8512</v>
      </c>
      <c r="AX43" s="190">
        <v>7480284</v>
      </c>
      <c r="AY43" s="14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</row>
    <row r="44" spans="1:116" ht="17.25" customHeight="1">
      <c r="A44" s="443"/>
      <c r="B44" s="331"/>
      <c r="C44" s="324"/>
      <c r="D44" s="105"/>
      <c r="E44" s="105"/>
      <c r="F44" s="106"/>
      <c r="G44" s="105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7"/>
      <c r="S44" s="443"/>
      <c r="T44" s="331"/>
      <c r="U44" s="324"/>
      <c r="V44" s="154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7"/>
      <c r="AJ44" s="443"/>
      <c r="AK44" s="331"/>
      <c r="AL44" s="324"/>
      <c r="AM44" s="154"/>
      <c r="AN44" s="106"/>
      <c r="AO44" s="106"/>
      <c r="AP44" s="106"/>
      <c r="AQ44" s="106"/>
      <c r="AR44" s="106"/>
      <c r="AS44" s="106"/>
      <c r="AT44" s="106"/>
      <c r="AU44" s="106"/>
      <c r="AV44" s="106"/>
      <c r="AW44" s="105"/>
      <c r="AX44" s="136"/>
      <c r="AY44" s="14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</row>
    <row r="45" spans="1:116" ht="17.25" customHeight="1">
      <c r="A45" s="443"/>
      <c r="B45" s="468" t="s">
        <v>100</v>
      </c>
      <c r="C45" s="333" t="s">
        <v>101</v>
      </c>
      <c r="D45" s="86">
        <v>188</v>
      </c>
      <c r="E45" s="87">
        <v>160</v>
      </c>
      <c r="F45" s="88">
        <v>396084</v>
      </c>
      <c r="G45" s="86">
        <v>45</v>
      </c>
      <c r="H45" s="134">
        <v>39</v>
      </c>
      <c r="I45" s="134">
        <v>10</v>
      </c>
      <c r="J45" s="134">
        <v>10</v>
      </c>
      <c r="K45" s="134">
        <v>18</v>
      </c>
      <c r="L45" s="134">
        <v>16</v>
      </c>
      <c r="M45" s="134">
        <v>28</v>
      </c>
      <c r="N45" s="134">
        <v>26</v>
      </c>
      <c r="O45" s="134">
        <v>11</v>
      </c>
      <c r="P45" s="134">
        <v>10</v>
      </c>
      <c r="Q45" s="134">
        <v>9</v>
      </c>
      <c r="R45" s="135">
        <v>7</v>
      </c>
      <c r="S45" s="443"/>
      <c r="T45" s="468" t="s">
        <v>100</v>
      </c>
      <c r="U45" s="333" t="s">
        <v>101</v>
      </c>
      <c r="V45" s="150">
        <v>30</v>
      </c>
      <c r="W45" s="134">
        <v>25</v>
      </c>
      <c r="X45" s="134">
        <v>17</v>
      </c>
      <c r="Y45" s="134">
        <v>15</v>
      </c>
      <c r="Z45" s="134">
        <v>6</v>
      </c>
      <c r="AA45" s="134">
        <v>4</v>
      </c>
      <c r="AB45" s="134">
        <v>3</v>
      </c>
      <c r="AC45" s="134">
        <v>2</v>
      </c>
      <c r="AD45" s="134">
        <v>1</v>
      </c>
      <c r="AE45" s="134">
        <v>1</v>
      </c>
      <c r="AF45" s="134">
        <v>0</v>
      </c>
      <c r="AG45" s="134">
        <v>0</v>
      </c>
      <c r="AH45" s="134">
        <v>3</v>
      </c>
      <c r="AI45" s="135">
        <v>1</v>
      </c>
      <c r="AJ45" s="443"/>
      <c r="AK45" s="468" t="s">
        <v>100</v>
      </c>
      <c r="AL45" s="333" t="s">
        <v>101</v>
      </c>
      <c r="AM45" s="150">
        <v>2</v>
      </c>
      <c r="AN45" s="134">
        <v>1</v>
      </c>
      <c r="AO45" s="134">
        <v>3</v>
      </c>
      <c r="AP45" s="134">
        <v>2</v>
      </c>
      <c r="AQ45" s="134">
        <v>0</v>
      </c>
      <c r="AR45" s="134">
        <v>0</v>
      </c>
      <c r="AS45" s="134">
        <v>1</v>
      </c>
      <c r="AT45" s="134">
        <v>1</v>
      </c>
      <c r="AU45" s="134">
        <v>1</v>
      </c>
      <c r="AV45" s="134">
        <v>0</v>
      </c>
      <c r="AW45" s="191">
        <v>58</v>
      </c>
      <c r="AX45" s="192">
        <v>117925</v>
      </c>
      <c r="AY45" s="14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</row>
    <row r="46" spans="1:116" ht="17.25" customHeight="1">
      <c r="A46" s="443"/>
      <c r="B46" s="469"/>
      <c r="C46" s="321" t="s">
        <v>102</v>
      </c>
      <c r="D46" s="90">
        <v>2033</v>
      </c>
      <c r="E46" s="91">
        <v>1616</v>
      </c>
      <c r="F46" s="124">
        <v>3620010</v>
      </c>
      <c r="G46" s="90">
        <v>344</v>
      </c>
      <c r="H46" s="123">
        <v>307</v>
      </c>
      <c r="I46" s="123">
        <v>158</v>
      </c>
      <c r="J46" s="123">
        <v>125</v>
      </c>
      <c r="K46" s="123">
        <v>305</v>
      </c>
      <c r="L46" s="123">
        <v>243</v>
      </c>
      <c r="M46" s="123">
        <v>285</v>
      </c>
      <c r="N46" s="123">
        <v>231</v>
      </c>
      <c r="O46" s="123">
        <v>244</v>
      </c>
      <c r="P46" s="123">
        <v>183</v>
      </c>
      <c r="Q46" s="123">
        <v>161</v>
      </c>
      <c r="R46" s="94">
        <v>132</v>
      </c>
      <c r="S46" s="443"/>
      <c r="T46" s="469"/>
      <c r="U46" s="321" t="s">
        <v>102</v>
      </c>
      <c r="V46" s="163">
        <v>220</v>
      </c>
      <c r="W46" s="123">
        <v>173</v>
      </c>
      <c r="X46" s="123">
        <v>131</v>
      </c>
      <c r="Y46" s="123">
        <v>97</v>
      </c>
      <c r="Z46" s="123">
        <v>74</v>
      </c>
      <c r="AA46" s="123">
        <v>57</v>
      </c>
      <c r="AB46" s="123">
        <v>50</v>
      </c>
      <c r="AC46" s="123">
        <v>39</v>
      </c>
      <c r="AD46" s="123">
        <v>13</v>
      </c>
      <c r="AE46" s="123">
        <v>8</v>
      </c>
      <c r="AF46" s="123">
        <v>20</v>
      </c>
      <c r="AG46" s="123">
        <v>7</v>
      </c>
      <c r="AH46" s="123">
        <v>13</v>
      </c>
      <c r="AI46" s="94">
        <v>7</v>
      </c>
      <c r="AJ46" s="443"/>
      <c r="AK46" s="469"/>
      <c r="AL46" s="321" t="s">
        <v>102</v>
      </c>
      <c r="AM46" s="163">
        <v>7</v>
      </c>
      <c r="AN46" s="123">
        <v>6</v>
      </c>
      <c r="AO46" s="123">
        <v>6</v>
      </c>
      <c r="AP46" s="123">
        <v>0</v>
      </c>
      <c r="AQ46" s="123">
        <v>2</v>
      </c>
      <c r="AR46" s="123">
        <v>1</v>
      </c>
      <c r="AS46" s="123">
        <v>0</v>
      </c>
      <c r="AT46" s="123">
        <v>0</v>
      </c>
      <c r="AU46" s="123">
        <v>0</v>
      </c>
      <c r="AV46" s="123">
        <v>0</v>
      </c>
      <c r="AW46" s="180">
        <v>231</v>
      </c>
      <c r="AX46" s="181">
        <v>138911</v>
      </c>
      <c r="AY46" s="14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</row>
    <row r="47" spans="1:116" ht="17.25" customHeight="1">
      <c r="A47" s="443"/>
      <c r="B47" s="470"/>
      <c r="C47" s="322" t="s">
        <v>197</v>
      </c>
      <c r="D47" s="95">
        <v>2221</v>
      </c>
      <c r="E47" s="96">
        <v>1776</v>
      </c>
      <c r="F47" s="127">
        <v>4016094</v>
      </c>
      <c r="G47" s="95">
        <v>389</v>
      </c>
      <c r="H47" s="126">
        <v>346</v>
      </c>
      <c r="I47" s="126">
        <v>168</v>
      </c>
      <c r="J47" s="126">
        <v>135</v>
      </c>
      <c r="K47" s="126">
        <v>323</v>
      </c>
      <c r="L47" s="126">
        <v>259</v>
      </c>
      <c r="M47" s="126">
        <v>313</v>
      </c>
      <c r="N47" s="126">
        <v>257</v>
      </c>
      <c r="O47" s="126">
        <v>255</v>
      </c>
      <c r="P47" s="126">
        <v>193</v>
      </c>
      <c r="Q47" s="126">
        <v>170</v>
      </c>
      <c r="R47" s="99">
        <v>139</v>
      </c>
      <c r="S47" s="443"/>
      <c r="T47" s="470"/>
      <c r="U47" s="322" t="s">
        <v>209</v>
      </c>
      <c r="V47" s="164">
        <v>250</v>
      </c>
      <c r="W47" s="126">
        <v>198</v>
      </c>
      <c r="X47" s="126">
        <v>148</v>
      </c>
      <c r="Y47" s="126">
        <v>112</v>
      </c>
      <c r="Z47" s="126">
        <v>80</v>
      </c>
      <c r="AA47" s="126">
        <v>61</v>
      </c>
      <c r="AB47" s="126">
        <v>53</v>
      </c>
      <c r="AC47" s="126">
        <v>41</v>
      </c>
      <c r="AD47" s="126">
        <v>14</v>
      </c>
      <c r="AE47" s="126">
        <v>9</v>
      </c>
      <c r="AF47" s="126">
        <v>20</v>
      </c>
      <c r="AG47" s="126">
        <v>7</v>
      </c>
      <c r="AH47" s="126">
        <v>16</v>
      </c>
      <c r="AI47" s="99">
        <v>8</v>
      </c>
      <c r="AJ47" s="443"/>
      <c r="AK47" s="470"/>
      <c r="AL47" s="322" t="s">
        <v>197</v>
      </c>
      <c r="AM47" s="164">
        <v>9</v>
      </c>
      <c r="AN47" s="126">
        <v>7</v>
      </c>
      <c r="AO47" s="126">
        <v>9</v>
      </c>
      <c r="AP47" s="126">
        <v>2</v>
      </c>
      <c r="AQ47" s="126">
        <v>2</v>
      </c>
      <c r="AR47" s="126">
        <v>1</v>
      </c>
      <c r="AS47" s="126">
        <v>1</v>
      </c>
      <c r="AT47" s="126">
        <v>1</v>
      </c>
      <c r="AU47" s="126">
        <v>1</v>
      </c>
      <c r="AV47" s="126">
        <v>0</v>
      </c>
      <c r="AW47" s="182">
        <v>289</v>
      </c>
      <c r="AX47" s="183">
        <v>256833</v>
      </c>
      <c r="AY47" s="14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</row>
    <row r="48" spans="1:116" ht="17.25" customHeight="1">
      <c r="A48" s="443"/>
      <c r="B48" s="334"/>
      <c r="C48" s="324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36"/>
      <c r="S48" s="443"/>
      <c r="T48" s="334"/>
      <c r="U48" s="324"/>
      <c r="V48" s="173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36"/>
      <c r="AJ48" s="443"/>
      <c r="AK48" s="334"/>
      <c r="AL48" s="324"/>
      <c r="AM48" s="173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36"/>
      <c r="AY48" s="14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</row>
    <row r="49" spans="1:116" ht="17.25" customHeight="1">
      <c r="A49" s="443"/>
      <c r="B49" s="460" t="s">
        <v>173</v>
      </c>
      <c r="C49" s="471"/>
      <c r="D49" s="113">
        <v>772</v>
      </c>
      <c r="E49" s="114">
        <v>583</v>
      </c>
      <c r="F49" s="115">
        <v>1352742</v>
      </c>
      <c r="G49" s="113">
        <v>212</v>
      </c>
      <c r="H49" s="114">
        <v>198</v>
      </c>
      <c r="I49" s="114">
        <v>71</v>
      </c>
      <c r="J49" s="114">
        <v>61</v>
      </c>
      <c r="K49" s="114">
        <v>83</v>
      </c>
      <c r="L49" s="114">
        <v>66</v>
      </c>
      <c r="M49" s="114">
        <v>65</v>
      </c>
      <c r="N49" s="114">
        <v>41</v>
      </c>
      <c r="O49" s="114">
        <v>46</v>
      </c>
      <c r="P49" s="114">
        <v>33</v>
      </c>
      <c r="Q49" s="114">
        <v>49</v>
      </c>
      <c r="R49" s="117">
        <v>32</v>
      </c>
      <c r="S49" s="443"/>
      <c r="T49" s="460" t="s">
        <v>173</v>
      </c>
      <c r="U49" s="471"/>
      <c r="V49" s="156">
        <v>79</v>
      </c>
      <c r="W49" s="114">
        <v>53</v>
      </c>
      <c r="X49" s="114">
        <v>55</v>
      </c>
      <c r="Y49" s="114">
        <v>39</v>
      </c>
      <c r="Z49" s="114">
        <v>23</v>
      </c>
      <c r="AA49" s="114">
        <v>13</v>
      </c>
      <c r="AB49" s="114">
        <v>20</v>
      </c>
      <c r="AC49" s="114">
        <v>13</v>
      </c>
      <c r="AD49" s="114">
        <v>12</v>
      </c>
      <c r="AE49" s="114">
        <v>7</v>
      </c>
      <c r="AF49" s="114">
        <v>18</v>
      </c>
      <c r="AG49" s="114">
        <v>11</v>
      </c>
      <c r="AH49" s="114">
        <v>9</v>
      </c>
      <c r="AI49" s="117">
        <v>5</v>
      </c>
      <c r="AJ49" s="443"/>
      <c r="AK49" s="460" t="s">
        <v>173</v>
      </c>
      <c r="AL49" s="471"/>
      <c r="AM49" s="156">
        <v>6</v>
      </c>
      <c r="AN49" s="114">
        <v>4</v>
      </c>
      <c r="AO49" s="114">
        <v>11</v>
      </c>
      <c r="AP49" s="114">
        <v>6</v>
      </c>
      <c r="AQ49" s="114">
        <v>8</v>
      </c>
      <c r="AR49" s="114">
        <v>1</v>
      </c>
      <c r="AS49" s="114">
        <v>1</v>
      </c>
      <c r="AT49" s="114">
        <v>0</v>
      </c>
      <c r="AU49" s="114">
        <v>4</v>
      </c>
      <c r="AV49" s="114">
        <v>0</v>
      </c>
      <c r="AW49" s="188">
        <v>412</v>
      </c>
      <c r="AX49" s="189">
        <v>640572</v>
      </c>
      <c r="AY49" s="14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</row>
    <row r="50" spans="1:116" ht="17.25" customHeight="1">
      <c r="A50" s="443"/>
      <c r="B50" s="474"/>
      <c r="C50" s="47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36"/>
      <c r="S50" s="443"/>
      <c r="T50" s="474"/>
      <c r="U50" s="475"/>
      <c r="V50" s="173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36"/>
      <c r="AJ50" s="443"/>
      <c r="AK50" s="474"/>
      <c r="AL50" s="475"/>
      <c r="AM50" s="173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36"/>
      <c r="AY50" s="14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</row>
    <row r="51" spans="1:116" ht="17.25" customHeight="1">
      <c r="A51" s="443"/>
      <c r="B51" s="336" t="s">
        <v>103</v>
      </c>
      <c r="C51" s="325" t="s">
        <v>104</v>
      </c>
      <c r="D51" s="108">
        <v>16677</v>
      </c>
      <c r="E51" s="128">
        <v>15739</v>
      </c>
      <c r="F51" s="129">
        <v>15990391</v>
      </c>
      <c r="G51" s="108">
        <v>8502</v>
      </c>
      <c r="H51" s="128">
        <v>8306</v>
      </c>
      <c r="I51" s="128">
        <v>2009</v>
      </c>
      <c r="J51" s="128">
        <v>1872</v>
      </c>
      <c r="K51" s="128">
        <v>2244</v>
      </c>
      <c r="L51" s="128">
        <v>2095</v>
      </c>
      <c r="M51" s="128">
        <v>1315</v>
      </c>
      <c r="N51" s="128">
        <v>1177</v>
      </c>
      <c r="O51" s="128">
        <v>894</v>
      </c>
      <c r="P51" s="128">
        <v>807</v>
      </c>
      <c r="Q51" s="128">
        <v>522</v>
      </c>
      <c r="R51" s="112">
        <v>465</v>
      </c>
      <c r="S51" s="443"/>
      <c r="T51" s="336" t="s">
        <v>103</v>
      </c>
      <c r="U51" s="325" t="s">
        <v>104</v>
      </c>
      <c r="V51" s="167">
        <v>598</v>
      </c>
      <c r="W51" s="128">
        <v>523</v>
      </c>
      <c r="X51" s="128">
        <v>240</v>
      </c>
      <c r="Y51" s="128">
        <v>213</v>
      </c>
      <c r="Z51" s="128">
        <v>152</v>
      </c>
      <c r="AA51" s="128">
        <v>123</v>
      </c>
      <c r="AB51" s="128">
        <v>65</v>
      </c>
      <c r="AC51" s="128">
        <v>60</v>
      </c>
      <c r="AD51" s="128">
        <v>42</v>
      </c>
      <c r="AE51" s="128">
        <v>33</v>
      </c>
      <c r="AF51" s="128">
        <v>40</v>
      </c>
      <c r="AG51" s="128">
        <v>34</v>
      </c>
      <c r="AH51" s="128">
        <v>26</v>
      </c>
      <c r="AI51" s="112">
        <v>15</v>
      </c>
      <c r="AJ51" s="443"/>
      <c r="AK51" s="336" t="s">
        <v>103</v>
      </c>
      <c r="AL51" s="325" t="s">
        <v>104</v>
      </c>
      <c r="AM51" s="167">
        <v>14</v>
      </c>
      <c r="AN51" s="128">
        <v>9</v>
      </c>
      <c r="AO51" s="128">
        <v>10</v>
      </c>
      <c r="AP51" s="128">
        <v>5</v>
      </c>
      <c r="AQ51" s="128">
        <v>4</v>
      </c>
      <c r="AR51" s="128">
        <v>2</v>
      </c>
      <c r="AS51" s="128">
        <v>0</v>
      </c>
      <c r="AT51" s="128">
        <v>0</v>
      </c>
      <c r="AU51" s="128">
        <v>0</v>
      </c>
      <c r="AV51" s="128">
        <v>0</v>
      </c>
      <c r="AW51" s="186">
        <v>4256</v>
      </c>
      <c r="AX51" s="187">
        <v>4046610</v>
      </c>
      <c r="AY51" s="14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</row>
    <row r="52" spans="1:116" ht="17.25" customHeight="1">
      <c r="A52" s="443"/>
      <c r="B52" s="337" t="s">
        <v>200</v>
      </c>
      <c r="C52" s="321" t="s">
        <v>105</v>
      </c>
      <c r="D52" s="90">
        <v>907</v>
      </c>
      <c r="E52" s="123">
        <v>822</v>
      </c>
      <c r="F52" s="124">
        <v>872290</v>
      </c>
      <c r="G52" s="90">
        <v>504</v>
      </c>
      <c r="H52" s="123">
        <v>490</v>
      </c>
      <c r="I52" s="123">
        <v>72</v>
      </c>
      <c r="J52" s="123">
        <v>64</v>
      </c>
      <c r="K52" s="123">
        <v>87</v>
      </c>
      <c r="L52" s="123">
        <v>77</v>
      </c>
      <c r="M52" s="123">
        <v>70</v>
      </c>
      <c r="N52" s="123">
        <v>62</v>
      </c>
      <c r="O52" s="123">
        <v>46</v>
      </c>
      <c r="P52" s="123">
        <v>37</v>
      </c>
      <c r="Q52" s="123">
        <v>33</v>
      </c>
      <c r="R52" s="94">
        <v>23</v>
      </c>
      <c r="S52" s="443"/>
      <c r="T52" s="337" t="s">
        <v>212</v>
      </c>
      <c r="U52" s="321" t="s">
        <v>105</v>
      </c>
      <c r="V52" s="163">
        <v>33</v>
      </c>
      <c r="W52" s="123">
        <v>25</v>
      </c>
      <c r="X52" s="123">
        <v>24</v>
      </c>
      <c r="Y52" s="123">
        <v>19</v>
      </c>
      <c r="Z52" s="123">
        <v>8</v>
      </c>
      <c r="AA52" s="123">
        <v>5</v>
      </c>
      <c r="AB52" s="123">
        <v>10</v>
      </c>
      <c r="AC52" s="123">
        <v>7</v>
      </c>
      <c r="AD52" s="123">
        <v>5</v>
      </c>
      <c r="AE52" s="123">
        <v>2</v>
      </c>
      <c r="AF52" s="123">
        <v>4</v>
      </c>
      <c r="AG52" s="123">
        <v>3</v>
      </c>
      <c r="AH52" s="123">
        <v>5</v>
      </c>
      <c r="AI52" s="94">
        <v>4</v>
      </c>
      <c r="AJ52" s="443"/>
      <c r="AK52" s="337" t="s">
        <v>200</v>
      </c>
      <c r="AL52" s="321" t="s">
        <v>105</v>
      </c>
      <c r="AM52" s="163">
        <v>5</v>
      </c>
      <c r="AN52" s="123">
        <v>3</v>
      </c>
      <c r="AO52" s="123">
        <v>1</v>
      </c>
      <c r="AP52" s="123">
        <v>1</v>
      </c>
      <c r="AQ52" s="123">
        <v>0</v>
      </c>
      <c r="AR52" s="123">
        <v>0</v>
      </c>
      <c r="AS52" s="123">
        <v>0</v>
      </c>
      <c r="AT52" s="123">
        <v>0</v>
      </c>
      <c r="AU52" s="123">
        <v>0</v>
      </c>
      <c r="AV52" s="123">
        <v>0</v>
      </c>
      <c r="AW52" s="180">
        <v>550</v>
      </c>
      <c r="AX52" s="181">
        <v>765124</v>
      </c>
      <c r="AY52" s="14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</row>
    <row r="53" spans="1:116" ht="17.25" customHeight="1">
      <c r="A53" s="443"/>
      <c r="B53" s="338" t="s">
        <v>106</v>
      </c>
      <c r="C53" s="322" t="s">
        <v>76</v>
      </c>
      <c r="D53" s="95">
        <v>17584</v>
      </c>
      <c r="E53" s="126">
        <v>16561</v>
      </c>
      <c r="F53" s="127">
        <v>16862681</v>
      </c>
      <c r="G53" s="95">
        <v>9006</v>
      </c>
      <c r="H53" s="126">
        <v>8796</v>
      </c>
      <c r="I53" s="126">
        <v>2081</v>
      </c>
      <c r="J53" s="126">
        <v>1936</v>
      </c>
      <c r="K53" s="126">
        <v>2331</v>
      </c>
      <c r="L53" s="126">
        <v>2172</v>
      </c>
      <c r="M53" s="126">
        <v>1385</v>
      </c>
      <c r="N53" s="126">
        <v>1239</v>
      </c>
      <c r="O53" s="126">
        <v>940</v>
      </c>
      <c r="P53" s="126">
        <v>844</v>
      </c>
      <c r="Q53" s="126">
        <v>555</v>
      </c>
      <c r="R53" s="99">
        <v>488</v>
      </c>
      <c r="S53" s="443"/>
      <c r="T53" s="338" t="s">
        <v>106</v>
      </c>
      <c r="U53" s="322" t="s">
        <v>76</v>
      </c>
      <c r="V53" s="164">
        <v>631</v>
      </c>
      <c r="W53" s="126">
        <v>548</v>
      </c>
      <c r="X53" s="126">
        <v>264</v>
      </c>
      <c r="Y53" s="126">
        <v>232</v>
      </c>
      <c r="Z53" s="126">
        <v>160</v>
      </c>
      <c r="AA53" s="126">
        <v>128</v>
      </c>
      <c r="AB53" s="126">
        <v>75</v>
      </c>
      <c r="AC53" s="126">
        <v>67</v>
      </c>
      <c r="AD53" s="126">
        <v>47</v>
      </c>
      <c r="AE53" s="126">
        <v>35</v>
      </c>
      <c r="AF53" s="126">
        <v>44</v>
      </c>
      <c r="AG53" s="126">
        <v>37</v>
      </c>
      <c r="AH53" s="126">
        <v>31</v>
      </c>
      <c r="AI53" s="99">
        <v>19</v>
      </c>
      <c r="AJ53" s="443"/>
      <c r="AK53" s="338" t="s">
        <v>106</v>
      </c>
      <c r="AL53" s="322" t="s">
        <v>76</v>
      </c>
      <c r="AM53" s="164">
        <v>19</v>
      </c>
      <c r="AN53" s="126">
        <v>12</v>
      </c>
      <c r="AO53" s="126">
        <v>11</v>
      </c>
      <c r="AP53" s="126">
        <v>6</v>
      </c>
      <c r="AQ53" s="126">
        <v>4</v>
      </c>
      <c r="AR53" s="126">
        <v>2</v>
      </c>
      <c r="AS53" s="126">
        <v>0</v>
      </c>
      <c r="AT53" s="126">
        <v>0</v>
      </c>
      <c r="AU53" s="126">
        <v>0</v>
      </c>
      <c r="AV53" s="126">
        <v>0</v>
      </c>
      <c r="AW53" s="182">
        <v>4806</v>
      </c>
      <c r="AX53" s="183">
        <v>4811732</v>
      </c>
      <c r="AY53" s="14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</row>
    <row r="54" spans="1:116" ht="17.25" customHeight="1">
      <c r="A54" s="443"/>
      <c r="B54" s="335"/>
      <c r="C54" s="324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36"/>
      <c r="S54" s="443"/>
      <c r="T54" s="335"/>
      <c r="U54" s="324"/>
      <c r="V54" s="173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36"/>
      <c r="AJ54" s="443"/>
      <c r="AK54" s="335"/>
      <c r="AL54" s="324"/>
      <c r="AM54" s="173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36"/>
      <c r="AY54" s="14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</row>
    <row r="55" spans="1:116" ht="17.25" customHeight="1">
      <c r="A55" s="443"/>
      <c r="B55" s="476" t="s">
        <v>107</v>
      </c>
      <c r="C55" s="325" t="s">
        <v>201</v>
      </c>
      <c r="D55" s="108">
        <v>1401</v>
      </c>
      <c r="E55" s="128">
        <v>1269</v>
      </c>
      <c r="F55" s="129">
        <v>29749030</v>
      </c>
      <c r="G55" s="108">
        <v>33</v>
      </c>
      <c r="H55" s="128">
        <v>28</v>
      </c>
      <c r="I55" s="128">
        <v>5</v>
      </c>
      <c r="J55" s="128">
        <v>5</v>
      </c>
      <c r="K55" s="128">
        <v>9</v>
      </c>
      <c r="L55" s="128">
        <v>5</v>
      </c>
      <c r="M55" s="128">
        <v>19</v>
      </c>
      <c r="N55" s="128">
        <v>13</v>
      </c>
      <c r="O55" s="128">
        <v>17</v>
      </c>
      <c r="P55" s="128">
        <v>14</v>
      </c>
      <c r="Q55" s="128">
        <v>21</v>
      </c>
      <c r="R55" s="112">
        <v>13</v>
      </c>
      <c r="S55" s="443"/>
      <c r="T55" s="476" t="s">
        <v>107</v>
      </c>
      <c r="U55" s="325" t="s">
        <v>213</v>
      </c>
      <c r="V55" s="167">
        <v>37</v>
      </c>
      <c r="W55" s="128">
        <v>30</v>
      </c>
      <c r="X55" s="128">
        <v>44</v>
      </c>
      <c r="Y55" s="128">
        <v>37</v>
      </c>
      <c r="Z55" s="128">
        <v>38</v>
      </c>
      <c r="AA55" s="128">
        <v>27</v>
      </c>
      <c r="AB55" s="128">
        <v>60</v>
      </c>
      <c r="AC55" s="128">
        <v>50</v>
      </c>
      <c r="AD55" s="128">
        <v>46</v>
      </c>
      <c r="AE55" s="128">
        <v>38</v>
      </c>
      <c r="AF55" s="128">
        <v>89</v>
      </c>
      <c r="AG55" s="128">
        <v>83</v>
      </c>
      <c r="AH55" s="128">
        <v>94</v>
      </c>
      <c r="AI55" s="112">
        <v>79</v>
      </c>
      <c r="AJ55" s="443"/>
      <c r="AK55" s="476" t="s">
        <v>107</v>
      </c>
      <c r="AL55" s="325" t="s">
        <v>201</v>
      </c>
      <c r="AM55" s="167">
        <v>123</v>
      </c>
      <c r="AN55" s="128">
        <v>115</v>
      </c>
      <c r="AO55" s="128">
        <v>201</v>
      </c>
      <c r="AP55" s="128">
        <v>189</v>
      </c>
      <c r="AQ55" s="128">
        <v>229</v>
      </c>
      <c r="AR55" s="128">
        <v>221</v>
      </c>
      <c r="AS55" s="128">
        <v>197</v>
      </c>
      <c r="AT55" s="128">
        <v>189</v>
      </c>
      <c r="AU55" s="128">
        <v>139</v>
      </c>
      <c r="AV55" s="128">
        <v>133</v>
      </c>
      <c r="AW55" s="186">
        <v>260</v>
      </c>
      <c r="AX55" s="187">
        <v>1663986</v>
      </c>
      <c r="AY55" s="14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</row>
    <row r="56" spans="1:116" ht="17.25" customHeight="1">
      <c r="A56" s="443"/>
      <c r="B56" s="477"/>
      <c r="C56" s="321" t="s">
        <v>108</v>
      </c>
      <c r="D56" s="90">
        <v>2026</v>
      </c>
      <c r="E56" s="123">
        <v>1942</v>
      </c>
      <c r="F56" s="124">
        <v>16316418</v>
      </c>
      <c r="G56" s="90">
        <v>94</v>
      </c>
      <c r="H56" s="123">
        <v>92</v>
      </c>
      <c r="I56" s="123">
        <v>35</v>
      </c>
      <c r="J56" s="123">
        <v>27</v>
      </c>
      <c r="K56" s="123">
        <v>45</v>
      </c>
      <c r="L56" s="123">
        <v>39</v>
      </c>
      <c r="M56" s="123">
        <v>69</v>
      </c>
      <c r="N56" s="123">
        <v>63</v>
      </c>
      <c r="O56" s="123">
        <v>55</v>
      </c>
      <c r="P56" s="123">
        <v>47</v>
      </c>
      <c r="Q56" s="123">
        <v>73</v>
      </c>
      <c r="R56" s="94">
        <v>64</v>
      </c>
      <c r="S56" s="443"/>
      <c r="T56" s="477"/>
      <c r="U56" s="321" t="s">
        <v>108</v>
      </c>
      <c r="V56" s="163">
        <v>150</v>
      </c>
      <c r="W56" s="123">
        <v>143</v>
      </c>
      <c r="X56" s="123">
        <v>128</v>
      </c>
      <c r="Y56" s="123">
        <v>126</v>
      </c>
      <c r="Z56" s="123">
        <v>170</v>
      </c>
      <c r="AA56" s="123">
        <v>162</v>
      </c>
      <c r="AB56" s="123">
        <v>163</v>
      </c>
      <c r="AC56" s="123">
        <v>160</v>
      </c>
      <c r="AD56" s="123">
        <v>138</v>
      </c>
      <c r="AE56" s="123">
        <v>136</v>
      </c>
      <c r="AF56" s="123">
        <v>233</v>
      </c>
      <c r="AG56" s="123">
        <v>230</v>
      </c>
      <c r="AH56" s="123">
        <v>201</v>
      </c>
      <c r="AI56" s="94">
        <v>191</v>
      </c>
      <c r="AJ56" s="443"/>
      <c r="AK56" s="477"/>
      <c r="AL56" s="321" t="s">
        <v>108</v>
      </c>
      <c r="AM56" s="163">
        <v>194</v>
      </c>
      <c r="AN56" s="123">
        <v>191</v>
      </c>
      <c r="AO56" s="123">
        <v>175</v>
      </c>
      <c r="AP56" s="123">
        <v>169</v>
      </c>
      <c r="AQ56" s="123">
        <v>83</v>
      </c>
      <c r="AR56" s="123">
        <v>82</v>
      </c>
      <c r="AS56" s="123">
        <v>20</v>
      </c>
      <c r="AT56" s="123">
        <v>20</v>
      </c>
      <c r="AU56" s="123">
        <v>0</v>
      </c>
      <c r="AV56" s="123">
        <v>0</v>
      </c>
      <c r="AW56" s="180">
        <v>188</v>
      </c>
      <c r="AX56" s="181">
        <v>526780</v>
      </c>
      <c r="AY56" s="14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</row>
    <row r="57" spans="1:116" ht="17.25" customHeight="1">
      <c r="A57" s="443"/>
      <c r="B57" s="477"/>
      <c r="C57" s="321" t="s">
        <v>109</v>
      </c>
      <c r="D57" s="90">
        <v>3704</v>
      </c>
      <c r="E57" s="123">
        <v>3471</v>
      </c>
      <c r="F57" s="124">
        <v>7026434</v>
      </c>
      <c r="G57" s="90">
        <v>930</v>
      </c>
      <c r="H57" s="123">
        <v>899</v>
      </c>
      <c r="I57" s="123">
        <v>385</v>
      </c>
      <c r="J57" s="123">
        <v>361</v>
      </c>
      <c r="K57" s="123">
        <v>581</v>
      </c>
      <c r="L57" s="123">
        <v>543</v>
      </c>
      <c r="M57" s="123">
        <v>473</v>
      </c>
      <c r="N57" s="123">
        <v>434</v>
      </c>
      <c r="O57" s="123">
        <v>340</v>
      </c>
      <c r="P57" s="123">
        <v>313</v>
      </c>
      <c r="Q57" s="123">
        <v>213</v>
      </c>
      <c r="R57" s="94">
        <v>197</v>
      </c>
      <c r="S57" s="443"/>
      <c r="T57" s="477"/>
      <c r="U57" s="321" t="s">
        <v>109</v>
      </c>
      <c r="V57" s="163">
        <v>301</v>
      </c>
      <c r="W57" s="123">
        <v>283</v>
      </c>
      <c r="X57" s="123">
        <v>190</v>
      </c>
      <c r="Y57" s="123">
        <v>176</v>
      </c>
      <c r="Z57" s="123">
        <v>106</v>
      </c>
      <c r="AA57" s="123">
        <v>99</v>
      </c>
      <c r="AB57" s="123">
        <v>61</v>
      </c>
      <c r="AC57" s="123">
        <v>57</v>
      </c>
      <c r="AD57" s="123">
        <v>33</v>
      </c>
      <c r="AE57" s="123">
        <v>30</v>
      </c>
      <c r="AF57" s="123">
        <v>45</v>
      </c>
      <c r="AG57" s="123">
        <v>43</v>
      </c>
      <c r="AH57" s="123">
        <v>18</v>
      </c>
      <c r="AI57" s="94">
        <v>18</v>
      </c>
      <c r="AJ57" s="443"/>
      <c r="AK57" s="477"/>
      <c r="AL57" s="321" t="s">
        <v>109</v>
      </c>
      <c r="AM57" s="163">
        <v>14</v>
      </c>
      <c r="AN57" s="123">
        <v>10</v>
      </c>
      <c r="AO57" s="123">
        <v>5</v>
      </c>
      <c r="AP57" s="123">
        <v>4</v>
      </c>
      <c r="AQ57" s="123">
        <v>6</v>
      </c>
      <c r="AR57" s="123">
        <v>2</v>
      </c>
      <c r="AS57" s="123">
        <v>2</v>
      </c>
      <c r="AT57" s="123">
        <v>2</v>
      </c>
      <c r="AU57" s="123">
        <v>1</v>
      </c>
      <c r="AV57" s="123">
        <v>0</v>
      </c>
      <c r="AW57" s="180">
        <v>417</v>
      </c>
      <c r="AX57" s="181">
        <v>270558</v>
      </c>
      <c r="AY57" s="14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</row>
    <row r="58" spans="1:116" ht="17.25" customHeight="1">
      <c r="A58" s="443"/>
      <c r="B58" s="478"/>
      <c r="C58" s="339" t="s">
        <v>76</v>
      </c>
      <c r="D58" s="95">
        <v>7131</v>
      </c>
      <c r="E58" s="126">
        <v>6682</v>
      </c>
      <c r="F58" s="127">
        <v>53091882</v>
      </c>
      <c r="G58" s="95">
        <v>1057</v>
      </c>
      <c r="H58" s="126">
        <v>1019</v>
      </c>
      <c r="I58" s="126">
        <v>425</v>
      </c>
      <c r="J58" s="126">
        <v>393</v>
      </c>
      <c r="K58" s="126">
        <v>635</v>
      </c>
      <c r="L58" s="126">
        <v>587</v>
      </c>
      <c r="M58" s="126">
        <v>561</v>
      </c>
      <c r="N58" s="126">
        <v>510</v>
      </c>
      <c r="O58" s="126">
        <v>412</v>
      </c>
      <c r="P58" s="126">
        <v>374</v>
      </c>
      <c r="Q58" s="126">
        <v>307</v>
      </c>
      <c r="R58" s="99">
        <v>274</v>
      </c>
      <c r="S58" s="443"/>
      <c r="T58" s="478"/>
      <c r="U58" s="339" t="s">
        <v>76</v>
      </c>
      <c r="V58" s="164">
        <v>488</v>
      </c>
      <c r="W58" s="126">
        <v>456</v>
      </c>
      <c r="X58" s="126">
        <v>362</v>
      </c>
      <c r="Y58" s="126">
        <v>339</v>
      </c>
      <c r="Z58" s="126">
        <v>314</v>
      </c>
      <c r="AA58" s="126">
        <v>288</v>
      </c>
      <c r="AB58" s="126">
        <v>284</v>
      </c>
      <c r="AC58" s="126">
        <v>267</v>
      </c>
      <c r="AD58" s="126">
        <v>217</v>
      </c>
      <c r="AE58" s="126">
        <v>204</v>
      </c>
      <c r="AF58" s="126">
        <v>367</v>
      </c>
      <c r="AG58" s="126">
        <v>356</v>
      </c>
      <c r="AH58" s="126">
        <v>313</v>
      </c>
      <c r="AI58" s="99">
        <v>288</v>
      </c>
      <c r="AJ58" s="443"/>
      <c r="AK58" s="478"/>
      <c r="AL58" s="339" t="s">
        <v>76</v>
      </c>
      <c r="AM58" s="164">
        <v>331</v>
      </c>
      <c r="AN58" s="126">
        <v>316</v>
      </c>
      <c r="AO58" s="126">
        <v>381</v>
      </c>
      <c r="AP58" s="126">
        <v>362</v>
      </c>
      <c r="AQ58" s="126">
        <v>318</v>
      </c>
      <c r="AR58" s="126">
        <v>305</v>
      </c>
      <c r="AS58" s="126">
        <v>219</v>
      </c>
      <c r="AT58" s="126">
        <v>211</v>
      </c>
      <c r="AU58" s="126">
        <v>140</v>
      </c>
      <c r="AV58" s="126">
        <v>133</v>
      </c>
      <c r="AW58" s="182">
        <v>865</v>
      </c>
      <c r="AX58" s="183">
        <v>2461325</v>
      </c>
      <c r="AY58" s="14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</row>
    <row r="59" spans="1:116" ht="17.25" customHeight="1">
      <c r="A59" s="443"/>
      <c r="B59" s="329"/>
      <c r="C59" s="330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37"/>
      <c r="S59" s="443"/>
      <c r="T59" s="329"/>
      <c r="U59" s="330"/>
      <c r="V59" s="174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37"/>
      <c r="AJ59" s="443"/>
      <c r="AK59" s="329"/>
      <c r="AL59" s="330"/>
      <c r="AM59" s="174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37"/>
      <c r="AY59" s="14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</row>
    <row r="60" spans="1:116" ht="17.25" customHeight="1">
      <c r="A60" s="443"/>
      <c r="B60" s="340"/>
      <c r="C60" s="320" t="s">
        <v>110</v>
      </c>
      <c r="D60" s="100">
        <v>350</v>
      </c>
      <c r="E60" s="101">
        <v>309</v>
      </c>
      <c r="F60" s="122">
        <v>5721208</v>
      </c>
      <c r="G60" s="100">
        <v>4</v>
      </c>
      <c r="H60" s="121">
        <v>4</v>
      </c>
      <c r="I60" s="121">
        <v>1</v>
      </c>
      <c r="J60" s="121">
        <v>0</v>
      </c>
      <c r="K60" s="121">
        <v>2</v>
      </c>
      <c r="L60" s="121">
        <v>1</v>
      </c>
      <c r="M60" s="121">
        <v>0</v>
      </c>
      <c r="N60" s="121">
        <v>0</v>
      </c>
      <c r="O60" s="121">
        <v>4</v>
      </c>
      <c r="P60" s="121">
        <v>2</v>
      </c>
      <c r="Q60" s="121">
        <v>8</v>
      </c>
      <c r="R60" s="104">
        <v>5</v>
      </c>
      <c r="S60" s="443"/>
      <c r="T60" s="340"/>
      <c r="U60" s="320" t="s">
        <v>110</v>
      </c>
      <c r="V60" s="160">
        <v>12</v>
      </c>
      <c r="W60" s="121">
        <v>9</v>
      </c>
      <c r="X60" s="121">
        <v>17</v>
      </c>
      <c r="Y60" s="121">
        <v>15</v>
      </c>
      <c r="Z60" s="121">
        <v>11</v>
      </c>
      <c r="AA60" s="121">
        <v>6</v>
      </c>
      <c r="AB60" s="121">
        <v>13</v>
      </c>
      <c r="AC60" s="121">
        <v>11</v>
      </c>
      <c r="AD60" s="121">
        <v>16</v>
      </c>
      <c r="AE60" s="121">
        <v>13</v>
      </c>
      <c r="AF60" s="121">
        <v>26</v>
      </c>
      <c r="AG60" s="121">
        <v>25</v>
      </c>
      <c r="AH60" s="121">
        <v>26</v>
      </c>
      <c r="AI60" s="104">
        <v>22</v>
      </c>
      <c r="AJ60" s="443"/>
      <c r="AK60" s="340"/>
      <c r="AL60" s="320" t="s">
        <v>110</v>
      </c>
      <c r="AM60" s="160">
        <v>37</v>
      </c>
      <c r="AN60" s="121">
        <v>33</v>
      </c>
      <c r="AO60" s="121">
        <v>55</v>
      </c>
      <c r="AP60" s="121">
        <v>54</v>
      </c>
      <c r="AQ60" s="121">
        <v>65</v>
      </c>
      <c r="AR60" s="121">
        <v>60</v>
      </c>
      <c r="AS60" s="121">
        <v>39</v>
      </c>
      <c r="AT60" s="121">
        <v>37</v>
      </c>
      <c r="AU60" s="121">
        <v>14</v>
      </c>
      <c r="AV60" s="121">
        <v>12</v>
      </c>
      <c r="AW60" s="184">
        <v>33</v>
      </c>
      <c r="AX60" s="185">
        <v>64661</v>
      </c>
      <c r="AY60" s="14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</row>
    <row r="61" spans="1:116" ht="17.25" customHeight="1">
      <c r="A61" s="443"/>
      <c r="B61" s="337"/>
      <c r="C61" s="321" t="s">
        <v>202</v>
      </c>
      <c r="D61" s="90">
        <v>1151</v>
      </c>
      <c r="E61" s="91">
        <v>969</v>
      </c>
      <c r="F61" s="124">
        <v>6292148</v>
      </c>
      <c r="G61" s="90">
        <v>158</v>
      </c>
      <c r="H61" s="123">
        <v>149</v>
      </c>
      <c r="I61" s="123">
        <v>43</v>
      </c>
      <c r="J61" s="123">
        <v>37</v>
      </c>
      <c r="K61" s="123">
        <v>69</v>
      </c>
      <c r="L61" s="123">
        <v>49</v>
      </c>
      <c r="M61" s="123">
        <v>83</v>
      </c>
      <c r="N61" s="123">
        <v>56</v>
      </c>
      <c r="O61" s="123">
        <v>84</v>
      </c>
      <c r="P61" s="123">
        <v>53</v>
      </c>
      <c r="Q61" s="123">
        <v>81</v>
      </c>
      <c r="R61" s="94">
        <v>49</v>
      </c>
      <c r="S61" s="443"/>
      <c r="T61" s="337"/>
      <c r="U61" s="321" t="s">
        <v>214</v>
      </c>
      <c r="V61" s="163">
        <v>102</v>
      </c>
      <c r="W61" s="123">
        <v>84</v>
      </c>
      <c r="X61" s="123">
        <v>83</v>
      </c>
      <c r="Y61" s="123">
        <v>71</v>
      </c>
      <c r="Z61" s="123">
        <v>76</v>
      </c>
      <c r="AA61" s="123">
        <v>67</v>
      </c>
      <c r="AB61" s="123">
        <v>61</v>
      </c>
      <c r="AC61" s="123">
        <v>56</v>
      </c>
      <c r="AD61" s="123">
        <v>23</v>
      </c>
      <c r="AE61" s="123">
        <v>23</v>
      </c>
      <c r="AF61" s="123">
        <v>84</v>
      </c>
      <c r="AG61" s="123">
        <v>78</v>
      </c>
      <c r="AH61" s="123">
        <v>52</v>
      </c>
      <c r="AI61" s="94">
        <v>48</v>
      </c>
      <c r="AJ61" s="443"/>
      <c r="AK61" s="337"/>
      <c r="AL61" s="321" t="s">
        <v>202</v>
      </c>
      <c r="AM61" s="163">
        <v>62</v>
      </c>
      <c r="AN61" s="123">
        <v>61</v>
      </c>
      <c r="AO61" s="123">
        <v>38</v>
      </c>
      <c r="AP61" s="123">
        <v>38</v>
      </c>
      <c r="AQ61" s="123">
        <v>28</v>
      </c>
      <c r="AR61" s="123">
        <v>26</v>
      </c>
      <c r="AS61" s="123">
        <v>14</v>
      </c>
      <c r="AT61" s="123">
        <v>14</v>
      </c>
      <c r="AU61" s="123">
        <v>10</v>
      </c>
      <c r="AV61" s="123">
        <v>10</v>
      </c>
      <c r="AW61" s="180">
        <v>286</v>
      </c>
      <c r="AX61" s="181">
        <v>196659</v>
      </c>
      <c r="AY61" s="14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</row>
    <row r="62" spans="1:116" ht="17.25" customHeight="1">
      <c r="A62" s="443"/>
      <c r="B62" s="337" t="s">
        <v>111</v>
      </c>
      <c r="C62" s="321" t="s">
        <v>203</v>
      </c>
      <c r="D62" s="90">
        <v>1377</v>
      </c>
      <c r="E62" s="91">
        <v>1001</v>
      </c>
      <c r="F62" s="124">
        <v>8986364</v>
      </c>
      <c r="G62" s="90">
        <v>43</v>
      </c>
      <c r="H62" s="123">
        <v>38</v>
      </c>
      <c r="I62" s="123">
        <v>15</v>
      </c>
      <c r="J62" s="123">
        <v>11</v>
      </c>
      <c r="K62" s="123">
        <v>35</v>
      </c>
      <c r="L62" s="123">
        <v>23</v>
      </c>
      <c r="M62" s="123">
        <v>43</v>
      </c>
      <c r="N62" s="123">
        <v>27</v>
      </c>
      <c r="O62" s="123">
        <v>66</v>
      </c>
      <c r="P62" s="123">
        <v>28</v>
      </c>
      <c r="Q62" s="123">
        <v>87</v>
      </c>
      <c r="R62" s="94">
        <v>37</v>
      </c>
      <c r="S62" s="443"/>
      <c r="T62" s="337" t="s">
        <v>111</v>
      </c>
      <c r="U62" s="321" t="s">
        <v>215</v>
      </c>
      <c r="V62" s="163">
        <v>144</v>
      </c>
      <c r="W62" s="123">
        <v>87</v>
      </c>
      <c r="X62" s="123">
        <v>101</v>
      </c>
      <c r="Y62" s="123">
        <v>74</v>
      </c>
      <c r="Z62" s="123">
        <v>111</v>
      </c>
      <c r="AA62" s="123">
        <v>83</v>
      </c>
      <c r="AB62" s="123">
        <v>96</v>
      </c>
      <c r="AC62" s="123">
        <v>78</v>
      </c>
      <c r="AD62" s="123">
        <v>72</v>
      </c>
      <c r="AE62" s="123">
        <v>63</v>
      </c>
      <c r="AF62" s="123">
        <v>150</v>
      </c>
      <c r="AG62" s="123">
        <v>124</v>
      </c>
      <c r="AH62" s="123">
        <v>80</v>
      </c>
      <c r="AI62" s="94">
        <v>67</v>
      </c>
      <c r="AJ62" s="443"/>
      <c r="AK62" s="337" t="s">
        <v>111</v>
      </c>
      <c r="AL62" s="321" t="s">
        <v>203</v>
      </c>
      <c r="AM62" s="163">
        <v>103</v>
      </c>
      <c r="AN62" s="123">
        <v>75</v>
      </c>
      <c r="AO62" s="123">
        <v>104</v>
      </c>
      <c r="AP62" s="123">
        <v>82</v>
      </c>
      <c r="AQ62" s="123">
        <v>72</v>
      </c>
      <c r="AR62" s="123">
        <v>60</v>
      </c>
      <c r="AS62" s="123">
        <v>46</v>
      </c>
      <c r="AT62" s="123">
        <v>36</v>
      </c>
      <c r="AU62" s="123">
        <v>9</v>
      </c>
      <c r="AV62" s="123">
        <v>8</v>
      </c>
      <c r="AW62" s="180">
        <v>242</v>
      </c>
      <c r="AX62" s="181">
        <v>236408</v>
      </c>
      <c r="AY62" s="14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</row>
    <row r="63" spans="1:116" ht="27">
      <c r="A63" s="443"/>
      <c r="B63" s="341" t="s">
        <v>112</v>
      </c>
      <c r="C63" s="326" t="s">
        <v>113</v>
      </c>
      <c r="D63" s="90">
        <v>687</v>
      </c>
      <c r="E63" s="91">
        <v>484</v>
      </c>
      <c r="F63" s="124">
        <v>1844249</v>
      </c>
      <c r="G63" s="92">
        <v>88</v>
      </c>
      <c r="H63" s="138">
        <v>78</v>
      </c>
      <c r="I63" s="138">
        <v>33</v>
      </c>
      <c r="J63" s="138">
        <v>24</v>
      </c>
      <c r="K63" s="138">
        <v>53</v>
      </c>
      <c r="L63" s="138">
        <v>37</v>
      </c>
      <c r="M63" s="138">
        <v>60</v>
      </c>
      <c r="N63" s="138">
        <v>43</v>
      </c>
      <c r="O63" s="138">
        <v>64</v>
      </c>
      <c r="P63" s="138">
        <v>40</v>
      </c>
      <c r="Q63" s="138">
        <v>50</v>
      </c>
      <c r="R63" s="125">
        <v>30</v>
      </c>
      <c r="S63" s="443"/>
      <c r="T63" s="341" t="s">
        <v>112</v>
      </c>
      <c r="U63" s="326" t="s">
        <v>113</v>
      </c>
      <c r="V63" s="175">
        <v>91</v>
      </c>
      <c r="W63" s="138">
        <v>62</v>
      </c>
      <c r="X63" s="138">
        <v>64</v>
      </c>
      <c r="Y63" s="138">
        <v>45</v>
      </c>
      <c r="Z63" s="138">
        <v>53</v>
      </c>
      <c r="AA63" s="138">
        <v>28</v>
      </c>
      <c r="AB63" s="138">
        <v>34</v>
      </c>
      <c r="AC63" s="138">
        <v>25</v>
      </c>
      <c r="AD63" s="138">
        <v>22</v>
      </c>
      <c r="AE63" s="138">
        <v>17</v>
      </c>
      <c r="AF63" s="138">
        <v>32</v>
      </c>
      <c r="AG63" s="138">
        <v>26</v>
      </c>
      <c r="AH63" s="138">
        <v>14</v>
      </c>
      <c r="AI63" s="125">
        <v>10</v>
      </c>
      <c r="AJ63" s="443"/>
      <c r="AK63" s="341" t="s">
        <v>112</v>
      </c>
      <c r="AL63" s="326" t="s">
        <v>113</v>
      </c>
      <c r="AM63" s="175">
        <v>8</v>
      </c>
      <c r="AN63" s="138">
        <v>6</v>
      </c>
      <c r="AO63" s="138">
        <v>16</v>
      </c>
      <c r="AP63" s="138">
        <v>9</v>
      </c>
      <c r="AQ63" s="138">
        <v>2</v>
      </c>
      <c r="AR63" s="138">
        <v>2</v>
      </c>
      <c r="AS63" s="138">
        <v>2</v>
      </c>
      <c r="AT63" s="138">
        <v>1</v>
      </c>
      <c r="AU63" s="138">
        <v>1</v>
      </c>
      <c r="AV63" s="138">
        <v>1</v>
      </c>
      <c r="AW63" s="193">
        <v>181</v>
      </c>
      <c r="AX63" s="181">
        <v>134023</v>
      </c>
      <c r="AY63" s="17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</row>
    <row r="64" spans="1:116" ht="17.25" customHeight="1">
      <c r="A64" s="443"/>
      <c r="B64" s="342"/>
      <c r="C64" s="321" t="s">
        <v>114</v>
      </c>
      <c r="D64" s="90">
        <v>825</v>
      </c>
      <c r="E64" s="91">
        <v>711</v>
      </c>
      <c r="F64" s="124">
        <v>1993646</v>
      </c>
      <c r="G64" s="90">
        <v>148</v>
      </c>
      <c r="H64" s="123">
        <v>142</v>
      </c>
      <c r="I64" s="123">
        <v>52</v>
      </c>
      <c r="J64" s="123">
        <v>46</v>
      </c>
      <c r="K64" s="123">
        <v>92</v>
      </c>
      <c r="L64" s="123">
        <v>83</v>
      </c>
      <c r="M64" s="123">
        <v>105</v>
      </c>
      <c r="N64" s="123">
        <v>95</v>
      </c>
      <c r="O64" s="123">
        <v>54</v>
      </c>
      <c r="P64" s="123">
        <v>47</v>
      </c>
      <c r="Q64" s="123">
        <v>62</v>
      </c>
      <c r="R64" s="94">
        <v>54</v>
      </c>
      <c r="S64" s="443"/>
      <c r="T64" s="342"/>
      <c r="U64" s="321" t="s">
        <v>114</v>
      </c>
      <c r="V64" s="163">
        <v>99</v>
      </c>
      <c r="W64" s="123">
        <v>88</v>
      </c>
      <c r="X64" s="123">
        <v>66</v>
      </c>
      <c r="Y64" s="123">
        <v>50</v>
      </c>
      <c r="Z64" s="123">
        <v>45</v>
      </c>
      <c r="AA64" s="123">
        <v>38</v>
      </c>
      <c r="AB64" s="123">
        <v>29</v>
      </c>
      <c r="AC64" s="123">
        <v>18</v>
      </c>
      <c r="AD64" s="123">
        <v>13</v>
      </c>
      <c r="AE64" s="123">
        <v>10</v>
      </c>
      <c r="AF64" s="123">
        <v>28</v>
      </c>
      <c r="AG64" s="123">
        <v>24</v>
      </c>
      <c r="AH64" s="123">
        <v>11</v>
      </c>
      <c r="AI64" s="94">
        <v>5</v>
      </c>
      <c r="AJ64" s="443"/>
      <c r="AK64" s="342"/>
      <c r="AL64" s="321" t="s">
        <v>114</v>
      </c>
      <c r="AM64" s="163">
        <v>6</v>
      </c>
      <c r="AN64" s="123">
        <v>3</v>
      </c>
      <c r="AO64" s="123">
        <v>7</v>
      </c>
      <c r="AP64" s="123">
        <v>3</v>
      </c>
      <c r="AQ64" s="123">
        <v>7</v>
      </c>
      <c r="AR64" s="123">
        <v>4</v>
      </c>
      <c r="AS64" s="123">
        <v>1</v>
      </c>
      <c r="AT64" s="123">
        <v>1</v>
      </c>
      <c r="AU64" s="123">
        <v>0</v>
      </c>
      <c r="AV64" s="123">
        <v>0</v>
      </c>
      <c r="AW64" s="180">
        <v>122</v>
      </c>
      <c r="AX64" s="181">
        <v>134732</v>
      </c>
      <c r="AY64" s="14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</row>
    <row r="65" spans="1:116" ht="27">
      <c r="A65" s="443"/>
      <c r="B65" s="343" t="s">
        <v>115</v>
      </c>
      <c r="C65" s="326" t="s">
        <v>204</v>
      </c>
      <c r="D65" s="90">
        <v>1100</v>
      </c>
      <c r="E65" s="91">
        <v>997</v>
      </c>
      <c r="F65" s="124">
        <v>2125805</v>
      </c>
      <c r="G65" s="90">
        <v>263</v>
      </c>
      <c r="H65" s="123">
        <v>254</v>
      </c>
      <c r="I65" s="123">
        <v>90</v>
      </c>
      <c r="J65" s="123">
        <v>84</v>
      </c>
      <c r="K65" s="123">
        <v>137</v>
      </c>
      <c r="L65" s="123">
        <v>122</v>
      </c>
      <c r="M65" s="123">
        <v>129</v>
      </c>
      <c r="N65" s="123">
        <v>113</v>
      </c>
      <c r="O65" s="123">
        <v>110</v>
      </c>
      <c r="P65" s="123">
        <v>98</v>
      </c>
      <c r="Q65" s="123">
        <v>91</v>
      </c>
      <c r="R65" s="94">
        <v>80</v>
      </c>
      <c r="S65" s="443"/>
      <c r="T65" s="343" t="s">
        <v>115</v>
      </c>
      <c r="U65" s="326" t="s">
        <v>216</v>
      </c>
      <c r="V65" s="163">
        <v>126</v>
      </c>
      <c r="W65" s="123">
        <v>109</v>
      </c>
      <c r="X65" s="123">
        <v>73</v>
      </c>
      <c r="Y65" s="123">
        <v>63</v>
      </c>
      <c r="Z65" s="123">
        <v>31</v>
      </c>
      <c r="AA65" s="123">
        <v>27</v>
      </c>
      <c r="AB65" s="123">
        <v>18</v>
      </c>
      <c r="AC65" s="123">
        <v>17</v>
      </c>
      <c r="AD65" s="123">
        <v>7</v>
      </c>
      <c r="AE65" s="123">
        <v>6</v>
      </c>
      <c r="AF65" s="123">
        <v>11</v>
      </c>
      <c r="AG65" s="123">
        <v>11</v>
      </c>
      <c r="AH65" s="123">
        <v>5</v>
      </c>
      <c r="AI65" s="94">
        <v>5</v>
      </c>
      <c r="AJ65" s="443"/>
      <c r="AK65" s="343" t="s">
        <v>115</v>
      </c>
      <c r="AL65" s="326" t="s">
        <v>204</v>
      </c>
      <c r="AM65" s="163">
        <v>6</v>
      </c>
      <c r="AN65" s="123">
        <v>6</v>
      </c>
      <c r="AO65" s="123">
        <v>2</v>
      </c>
      <c r="AP65" s="123">
        <v>2</v>
      </c>
      <c r="AQ65" s="123">
        <v>1</v>
      </c>
      <c r="AR65" s="123">
        <v>0</v>
      </c>
      <c r="AS65" s="123">
        <v>0</v>
      </c>
      <c r="AT65" s="123">
        <v>0</v>
      </c>
      <c r="AU65" s="123">
        <v>0</v>
      </c>
      <c r="AV65" s="123">
        <v>0</v>
      </c>
      <c r="AW65" s="180">
        <v>174</v>
      </c>
      <c r="AX65" s="181">
        <v>138746</v>
      </c>
      <c r="AY65" s="14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</row>
    <row r="66" spans="1:116" ht="17.25" customHeight="1">
      <c r="A66" s="443"/>
      <c r="B66" s="343" t="s">
        <v>116</v>
      </c>
      <c r="C66" s="326" t="s">
        <v>117</v>
      </c>
      <c r="D66" s="90">
        <v>592</v>
      </c>
      <c r="E66" s="91">
        <v>516</v>
      </c>
      <c r="F66" s="124">
        <v>2557852</v>
      </c>
      <c r="G66" s="90">
        <v>71</v>
      </c>
      <c r="H66" s="123">
        <v>63</v>
      </c>
      <c r="I66" s="123">
        <v>23</v>
      </c>
      <c r="J66" s="123">
        <v>16</v>
      </c>
      <c r="K66" s="123">
        <v>40</v>
      </c>
      <c r="L66" s="123">
        <v>33</v>
      </c>
      <c r="M66" s="123">
        <v>40</v>
      </c>
      <c r="N66" s="123">
        <v>33</v>
      </c>
      <c r="O66" s="123">
        <v>39</v>
      </c>
      <c r="P66" s="123">
        <v>33</v>
      </c>
      <c r="Q66" s="123">
        <v>38</v>
      </c>
      <c r="R66" s="94">
        <v>31</v>
      </c>
      <c r="S66" s="443"/>
      <c r="T66" s="343" t="s">
        <v>116</v>
      </c>
      <c r="U66" s="326" t="s">
        <v>117</v>
      </c>
      <c r="V66" s="163">
        <v>71</v>
      </c>
      <c r="W66" s="123">
        <v>61</v>
      </c>
      <c r="X66" s="123">
        <v>54</v>
      </c>
      <c r="Y66" s="123">
        <v>43</v>
      </c>
      <c r="Z66" s="123">
        <v>49</v>
      </c>
      <c r="AA66" s="123">
        <v>46</v>
      </c>
      <c r="AB66" s="123">
        <v>36</v>
      </c>
      <c r="AC66" s="123">
        <v>33</v>
      </c>
      <c r="AD66" s="123">
        <v>27</v>
      </c>
      <c r="AE66" s="123">
        <v>25</v>
      </c>
      <c r="AF66" s="123">
        <v>35</v>
      </c>
      <c r="AG66" s="123">
        <v>35</v>
      </c>
      <c r="AH66" s="123">
        <v>32</v>
      </c>
      <c r="AI66" s="94">
        <v>29</v>
      </c>
      <c r="AJ66" s="443"/>
      <c r="AK66" s="343" t="s">
        <v>116</v>
      </c>
      <c r="AL66" s="326" t="s">
        <v>117</v>
      </c>
      <c r="AM66" s="163">
        <v>18</v>
      </c>
      <c r="AN66" s="123">
        <v>17</v>
      </c>
      <c r="AO66" s="123">
        <v>12</v>
      </c>
      <c r="AP66" s="123">
        <v>11</v>
      </c>
      <c r="AQ66" s="123">
        <v>6</v>
      </c>
      <c r="AR66" s="123">
        <v>6</v>
      </c>
      <c r="AS66" s="123">
        <v>1</v>
      </c>
      <c r="AT66" s="123">
        <v>1</v>
      </c>
      <c r="AU66" s="123">
        <v>0</v>
      </c>
      <c r="AV66" s="123">
        <v>0</v>
      </c>
      <c r="AW66" s="180">
        <v>48</v>
      </c>
      <c r="AX66" s="181">
        <v>39843</v>
      </c>
      <c r="AY66" s="14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</row>
    <row r="67" spans="1:116" ht="16.5" customHeight="1">
      <c r="A67" s="443"/>
      <c r="B67" s="344"/>
      <c r="C67" s="322" t="s">
        <v>118</v>
      </c>
      <c r="D67" s="95">
        <v>6082</v>
      </c>
      <c r="E67" s="96">
        <v>4987</v>
      </c>
      <c r="F67" s="127">
        <v>29521271</v>
      </c>
      <c r="G67" s="95">
        <v>775</v>
      </c>
      <c r="H67" s="126">
        <v>728</v>
      </c>
      <c r="I67" s="126">
        <v>257</v>
      </c>
      <c r="J67" s="126">
        <v>218</v>
      </c>
      <c r="K67" s="126">
        <v>428</v>
      </c>
      <c r="L67" s="126">
        <v>348</v>
      </c>
      <c r="M67" s="126">
        <v>460</v>
      </c>
      <c r="N67" s="126">
        <v>367</v>
      </c>
      <c r="O67" s="126">
        <v>421</v>
      </c>
      <c r="P67" s="126">
        <v>301</v>
      </c>
      <c r="Q67" s="126">
        <v>417</v>
      </c>
      <c r="R67" s="99">
        <v>286</v>
      </c>
      <c r="S67" s="443"/>
      <c r="T67" s="344"/>
      <c r="U67" s="322" t="s">
        <v>118</v>
      </c>
      <c r="V67" s="164">
        <v>645</v>
      </c>
      <c r="W67" s="126">
        <v>500</v>
      </c>
      <c r="X67" s="126">
        <v>458</v>
      </c>
      <c r="Y67" s="126">
        <v>361</v>
      </c>
      <c r="Z67" s="126">
        <v>376</v>
      </c>
      <c r="AA67" s="126">
        <v>295</v>
      </c>
      <c r="AB67" s="126">
        <v>287</v>
      </c>
      <c r="AC67" s="126">
        <v>238</v>
      </c>
      <c r="AD67" s="126">
        <v>180</v>
      </c>
      <c r="AE67" s="126">
        <v>157</v>
      </c>
      <c r="AF67" s="126">
        <v>366</v>
      </c>
      <c r="AG67" s="126">
        <v>323</v>
      </c>
      <c r="AH67" s="126">
        <v>220</v>
      </c>
      <c r="AI67" s="99">
        <v>186</v>
      </c>
      <c r="AJ67" s="443"/>
      <c r="AK67" s="344"/>
      <c r="AL67" s="322" t="s">
        <v>118</v>
      </c>
      <c r="AM67" s="164">
        <v>240</v>
      </c>
      <c r="AN67" s="126">
        <v>201</v>
      </c>
      <c r="AO67" s="126">
        <v>234</v>
      </c>
      <c r="AP67" s="126">
        <v>199</v>
      </c>
      <c r="AQ67" s="126">
        <v>181</v>
      </c>
      <c r="AR67" s="126">
        <v>158</v>
      </c>
      <c r="AS67" s="126">
        <v>103</v>
      </c>
      <c r="AT67" s="126">
        <v>90</v>
      </c>
      <c r="AU67" s="126">
        <v>34</v>
      </c>
      <c r="AV67" s="126">
        <v>31</v>
      </c>
      <c r="AW67" s="182">
        <v>1086</v>
      </c>
      <c r="AX67" s="183">
        <v>945073</v>
      </c>
      <c r="AY67" s="14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</row>
    <row r="68" spans="1:116" ht="17.25" customHeight="1">
      <c r="A68" s="443"/>
      <c r="B68" s="335"/>
      <c r="C68" s="32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36"/>
      <c r="S68" s="443"/>
      <c r="T68" s="335"/>
      <c r="U68" s="324"/>
      <c r="V68" s="173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36"/>
      <c r="AJ68" s="443"/>
      <c r="AK68" s="335"/>
      <c r="AL68" s="324"/>
      <c r="AM68" s="173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36"/>
      <c r="AY68" s="14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</row>
    <row r="69" spans="1:116" ht="17.25" customHeight="1">
      <c r="A69" s="443"/>
      <c r="B69" s="479" t="s">
        <v>119</v>
      </c>
      <c r="C69" s="325" t="s">
        <v>120</v>
      </c>
      <c r="D69" s="108">
        <v>5430</v>
      </c>
      <c r="E69" s="109">
        <v>4681</v>
      </c>
      <c r="F69" s="129">
        <v>4377379</v>
      </c>
      <c r="G69" s="108">
        <v>2785</v>
      </c>
      <c r="H69" s="128">
        <v>2622</v>
      </c>
      <c r="I69" s="128">
        <v>671</v>
      </c>
      <c r="J69" s="128">
        <v>582</v>
      </c>
      <c r="K69" s="128">
        <v>792</v>
      </c>
      <c r="L69" s="128">
        <v>631</v>
      </c>
      <c r="M69" s="128">
        <v>435</v>
      </c>
      <c r="N69" s="128">
        <v>329</v>
      </c>
      <c r="O69" s="128">
        <v>269</v>
      </c>
      <c r="P69" s="128">
        <v>193</v>
      </c>
      <c r="Q69" s="128">
        <v>162</v>
      </c>
      <c r="R69" s="112">
        <v>126</v>
      </c>
      <c r="S69" s="443"/>
      <c r="T69" s="479" t="s">
        <v>119</v>
      </c>
      <c r="U69" s="325" t="s">
        <v>120</v>
      </c>
      <c r="V69" s="167">
        <v>145</v>
      </c>
      <c r="W69" s="128">
        <v>105</v>
      </c>
      <c r="X69" s="128">
        <v>69</v>
      </c>
      <c r="Y69" s="128">
        <v>41</v>
      </c>
      <c r="Z69" s="128">
        <v>36</v>
      </c>
      <c r="AA69" s="128">
        <v>22</v>
      </c>
      <c r="AB69" s="128">
        <v>22</v>
      </c>
      <c r="AC69" s="128">
        <v>11</v>
      </c>
      <c r="AD69" s="128">
        <v>17</v>
      </c>
      <c r="AE69" s="128">
        <v>10</v>
      </c>
      <c r="AF69" s="128">
        <v>13</v>
      </c>
      <c r="AG69" s="128">
        <v>5</v>
      </c>
      <c r="AH69" s="128">
        <v>4</v>
      </c>
      <c r="AI69" s="112">
        <v>1</v>
      </c>
      <c r="AJ69" s="443"/>
      <c r="AK69" s="479" t="s">
        <v>119</v>
      </c>
      <c r="AL69" s="325" t="s">
        <v>120</v>
      </c>
      <c r="AM69" s="167">
        <v>4</v>
      </c>
      <c r="AN69" s="128">
        <v>0</v>
      </c>
      <c r="AO69" s="128">
        <v>1</v>
      </c>
      <c r="AP69" s="128">
        <v>0</v>
      </c>
      <c r="AQ69" s="128">
        <v>3</v>
      </c>
      <c r="AR69" s="128">
        <v>2</v>
      </c>
      <c r="AS69" s="128">
        <v>2</v>
      </c>
      <c r="AT69" s="128">
        <v>1</v>
      </c>
      <c r="AU69" s="128">
        <v>0</v>
      </c>
      <c r="AV69" s="128">
        <v>0</v>
      </c>
      <c r="AW69" s="186">
        <v>1115</v>
      </c>
      <c r="AX69" s="187">
        <v>774566</v>
      </c>
      <c r="AY69" s="14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</row>
    <row r="70" spans="1:116" ht="27">
      <c r="A70" s="443"/>
      <c r="B70" s="480"/>
      <c r="C70" s="326" t="s">
        <v>121</v>
      </c>
      <c r="D70" s="90">
        <v>12738</v>
      </c>
      <c r="E70" s="91">
        <v>12011</v>
      </c>
      <c r="F70" s="124">
        <v>13362640</v>
      </c>
      <c r="G70" s="90">
        <v>5178</v>
      </c>
      <c r="H70" s="123">
        <v>5028</v>
      </c>
      <c r="I70" s="123">
        <v>1924</v>
      </c>
      <c r="J70" s="123">
        <v>1832</v>
      </c>
      <c r="K70" s="123">
        <v>2279</v>
      </c>
      <c r="L70" s="123">
        <v>2136</v>
      </c>
      <c r="M70" s="123">
        <v>1365</v>
      </c>
      <c r="N70" s="123">
        <v>1268</v>
      </c>
      <c r="O70" s="123">
        <v>760</v>
      </c>
      <c r="P70" s="123">
        <v>693</v>
      </c>
      <c r="Q70" s="123">
        <v>475</v>
      </c>
      <c r="R70" s="94">
        <v>428</v>
      </c>
      <c r="S70" s="443"/>
      <c r="T70" s="480"/>
      <c r="U70" s="326" t="s">
        <v>121</v>
      </c>
      <c r="V70" s="163">
        <v>428</v>
      </c>
      <c r="W70" s="123">
        <v>375</v>
      </c>
      <c r="X70" s="123">
        <v>155</v>
      </c>
      <c r="Y70" s="123">
        <v>129</v>
      </c>
      <c r="Z70" s="123">
        <v>69</v>
      </c>
      <c r="AA70" s="123">
        <v>51</v>
      </c>
      <c r="AB70" s="123">
        <v>30</v>
      </c>
      <c r="AC70" s="123">
        <v>22</v>
      </c>
      <c r="AD70" s="123">
        <v>27</v>
      </c>
      <c r="AE70" s="123">
        <v>21</v>
      </c>
      <c r="AF70" s="123">
        <v>25</v>
      </c>
      <c r="AG70" s="123">
        <v>22</v>
      </c>
      <c r="AH70" s="123">
        <v>10</v>
      </c>
      <c r="AI70" s="94">
        <v>4</v>
      </c>
      <c r="AJ70" s="443"/>
      <c r="AK70" s="480"/>
      <c r="AL70" s="326" t="s">
        <v>121</v>
      </c>
      <c r="AM70" s="163">
        <v>6</v>
      </c>
      <c r="AN70" s="123">
        <v>2</v>
      </c>
      <c r="AO70" s="123">
        <v>3</v>
      </c>
      <c r="AP70" s="123">
        <v>0</v>
      </c>
      <c r="AQ70" s="123">
        <v>2</v>
      </c>
      <c r="AR70" s="123">
        <v>0</v>
      </c>
      <c r="AS70" s="123">
        <v>2</v>
      </c>
      <c r="AT70" s="123">
        <v>0</v>
      </c>
      <c r="AU70" s="123">
        <v>0</v>
      </c>
      <c r="AV70" s="123">
        <v>0</v>
      </c>
      <c r="AW70" s="180">
        <v>1243</v>
      </c>
      <c r="AX70" s="181">
        <v>1074929</v>
      </c>
      <c r="AY70" s="14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</row>
    <row r="71" spans="1:116" ht="27">
      <c r="A71" s="443"/>
      <c r="B71" s="480"/>
      <c r="C71" s="326" t="s">
        <v>122</v>
      </c>
      <c r="D71" s="90">
        <v>2311</v>
      </c>
      <c r="E71" s="91">
        <v>2076</v>
      </c>
      <c r="F71" s="124">
        <v>2824625</v>
      </c>
      <c r="G71" s="90">
        <v>914</v>
      </c>
      <c r="H71" s="123">
        <v>869</v>
      </c>
      <c r="I71" s="123">
        <v>257</v>
      </c>
      <c r="J71" s="123">
        <v>236</v>
      </c>
      <c r="K71" s="123">
        <v>337</v>
      </c>
      <c r="L71" s="123">
        <v>298</v>
      </c>
      <c r="M71" s="123">
        <v>229</v>
      </c>
      <c r="N71" s="123">
        <v>202</v>
      </c>
      <c r="O71" s="123">
        <v>163</v>
      </c>
      <c r="P71" s="123">
        <v>146</v>
      </c>
      <c r="Q71" s="123">
        <v>125</v>
      </c>
      <c r="R71" s="94">
        <v>98</v>
      </c>
      <c r="S71" s="443"/>
      <c r="T71" s="480"/>
      <c r="U71" s="326" t="s">
        <v>122</v>
      </c>
      <c r="V71" s="163">
        <v>141</v>
      </c>
      <c r="W71" s="123">
        <v>117</v>
      </c>
      <c r="X71" s="123">
        <v>53</v>
      </c>
      <c r="Y71" s="123">
        <v>43</v>
      </c>
      <c r="Z71" s="123">
        <v>40</v>
      </c>
      <c r="AA71" s="123">
        <v>31</v>
      </c>
      <c r="AB71" s="123">
        <v>19</v>
      </c>
      <c r="AC71" s="123">
        <v>14</v>
      </c>
      <c r="AD71" s="123">
        <v>8</v>
      </c>
      <c r="AE71" s="123">
        <v>8</v>
      </c>
      <c r="AF71" s="123">
        <v>11</v>
      </c>
      <c r="AG71" s="123">
        <v>5</v>
      </c>
      <c r="AH71" s="123">
        <v>5</v>
      </c>
      <c r="AI71" s="94">
        <v>4</v>
      </c>
      <c r="AJ71" s="443"/>
      <c r="AK71" s="480"/>
      <c r="AL71" s="326" t="s">
        <v>122</v>
      </c>
      <c r="AM71" s="163">
        <v>3</v>
      </c>
      <c r="AN71" s="123">
        <v>2</v>
      </c>
      <c r="AO71" s="123">
        <v>4</v>
      </c>
      <c r="AP71" s="123">
        <v>3</v>
      </c>
      <c r="AQ71" s="123">
        <v>0</v>
      </c>
      <c r="AR71" s="123">
        <v>0</v>
      </c>
      <c r="AS71" s="123">
        <v>2</v>
      </c>
      <c r="AT71" s="123">
        <v>0</v>
      </c>
      <c r="AU71" s="123">
        <v>0</v>
      </c>
      <c r="AV71" s="123">
        <v>0</v>
      </c>
      <c r="AW71" s="180">
        <v>496</v>
      </c>
      <c r="AX71" s="181">
        <v>445527</v>
      </c>
      <c r="AY71" s="14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</row>
    <row r="72" spans="1:116" ht="17.25" customHeight="1">
      <c r="A72" s="443"/>
      <c r="B72" s="480"/>
      <c r="C72" s="321" t="s">
        <v>205</v>
      </c>
      <c r="D72" s="90">
        <v>116</v>
      </c>
      <c r="E72" s="91">
        <v>108</v>
      </c>
      <c r="F72" s="124">
        <v>281602</v>
      </c>
      <c r="G72" s="90">
        <v>22</v>
      </c>
      <c r="H72" s="123">
        <v>22</v>
      </c>
      <c r="I72" s="123">
        <v>11</v>
      </c>
      <c r="J72" s="123">
        <v>10</v>
      </c>
      <c r="K72" s="123">
        <v>13</v>
      </c>
      <c r="L72" s="123">
        <v>13</v>
      </c>
      <c r="M72" s="123">
        <v>16</v>
      </c>
      <c r="N72" s="123">
        <v>13</v>
      </c>
      <c r="O72" s="123">
        <v>8</v>
      </c>
      <c r="P72" s="123">
        <v>8</v>
      </c>
      <c r="Q72" s="123">
        <v>11</v>
      </c>
      <c r="R72" s="94">
        <v>11</v>
      </c>
      <c r="S72" s="443"/>
      <c r="T72" s="480"/>
      <c r="U72" s="321" t="s">
        <v>217</v>
      </c>
      <c r="V72" s="163">
        <v>18</v>
      </c>
      <c r="W72" s="123">
        <v>16</v>
      </c>
      <c r="X72" s="123">
        <v>5</v>
      </c>
      <c r="Y72" s="123">
        <v>4</v>
      </c>
      <c r="Z72" s="123">
        <v>3</v>
      </c>
      <c r="AA72" s="123">
        <v>3</v>
      </c>
      <c r="AB72" s="123">
        <v>3</v>
      </c>
      <c r="AC72" s="123">
        <v>3</v>
      </c>
      <c r="AD72" s="123">
        <v>1</v>
      </c>
      <c r="AE72" s="123">
        <v>1</v>
      </c>
      <c r="AF72" s="123">
        <v>1</v>
      </c>
      <c r="AG72" s="123">
        <v>1</v>
      </c>
      <c r="AH72" s="123">
        <v>2</v>
      </c>
      <c r="AI72" s="94">
        <v>1</v>
      </c>
      <c r="AJ72" s="443"/>
      <c r="AK72" s="480"/>
      <c r="AL72" s="321" t="s">
        <v>205</v>
      </c>
      <c r="AM72" s="163">
        <v>0</v>
      </c>
      <c r="AN72" s="123">
        <v>0</v>
      </c>
      <c r="AO72" s="123">
        <v>1</v>
      </c>
      <c r="AP72" s="123">
        <v>1</v>
      </c>
      <c r="AQ72" s="123">
        <v>1</v>
      </c>
      <c r="AR72" s="123">
        <v>1</v>
      </c>
      <c r="AS72" s="123">
        <v>0</v>
      </c>
      <c r="AT72" s="123">
        <v>0</v>
      </c>
      <c r="AU72" s="123">
        <v>0</v>
      </c>
      <c r="AV72" s="123">
        <v>0</v>
      </c>
      <c r="AW72" s="180">
        <v>18</v>
      </c>
      <c r="AX72" s="181">
        <v>27474</v>
      </c>
      <c r="AY72" s="14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</row>
    <row r="73" spans="1:116" ht="17.25" customHeight="1">
      <c r="A73" s="443"/>
      <c r="B73" s="480"/>
      <c r="C73" s="321" t="s">
        <v>123</v>
      </c>
      <c r="D73" s="90">
        <v>3737</v>
      </c>
      <c r="E73" s="91">
        <v>3548</v>
      </c>
      <c r="F73" s="124">
        <v>5790640</v>
      </c>
      <c r="G73" s="90">
        <v>1054</v>
      </c>
      <c r="H73" s="123">
        <v>1024</v>
      </c>
      <c r="I73" s="123">
        <v>446</v>
      </c>
      <c r="J73" s="123">
        <v>414</v>
      </c>
      <c r="K73" s="123">
        <v>636</v>
      </c>
      <c r="L73" s="123">
        <v>597</v>
      </c>
      <c r="M73" s="123">
        <v>473</v>
      </c>
      <c r="N73" s="123">
        <v>444</v>
      </c>
      <c r="O73" s="123">
        <v>360</v>
      </c>
      <c r="P73" s="123">
        <v>338</v>
      </c>
      <c r="Q73" s="123">
        <v>222</v>
      </c>
      <c r="R73" s="94">
        <v>213</v>
      </c>
      <c r="S73" s="443"/>
      <c r="T73" s="480"/>
      <c r="U73" s="321" t="s">
        <v>123</v>
      </c>
      <c r="V73" s="163">
        <v>287</v>
      </c>
      <c r="W73" s="123">
        <v>272</v>
      </c>
      <c r="X73" s="123">
        <v>135</v>
      </c>
      <c r="Y73" s="123">
        <v>134</v>
      </c>
      <c r="Z73" s="123">
        <v>61</v>
      </c>
      <c r="AA73" s="123">
        <v>57</v>
      </c>
      <c r="AB73" s="123">
        <v>28</v>
      </c>
      <c r="AC73" s="123">
        <v>26</v>
      </c>
      <c r="AD73" s="123">
        <v>11</v>
      </c>
      <c r="AE73" s="123">
        <v>11</v>
      </c>
      <c r="AF73" s="123">
        <v>13</v>
      </c>
      <c r="AG73" s="123">
        <v>10</v>
      </c>
      <c r="AH73" s="123">
        <v>5</v>
      </c>
      <c r="AI73" s="94">
        <v>4</v>
      </c>
      <c r="AJ73" s="443"/>
      <c r="AK73" s="480"/>
      <c r="AL73" s="321" t="s">
        <v>123</v>
      </c>
      <c r="AM73" s="163">
        <v>3</v>
      </c>
      <c r="AN73" s="123">
        <v>2</v>
      </c>
      <c r="AO73" s="123">
        <v>1</v>
      </c>
      <c r="AP73" s="123">
        <v>1</v>
      </c>
      <c r="AQ73" s="123">
        <v>0</v>
      </c>
      <c r="AR73" s="123">
        <v>0</v>
      </c>
      <c r="AS73" s="123">
        <v>1</v>
      </c>
      <c r="AT73" s="123">
        <v>0</v>
      </c>
      <c r="AU73" s="123">
        <v>1</v>
      </c>
      <c r="AV73" s="123">
        <v>1</v>
      </c>
      <c r="AW73" s="180">
        <v>476</v>
      </c>
      <c r="AX73" s="181">
        <v>393097</v>
      </c>
      <c r="AY73" s="14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</row>
    <row r="74" spans="1:116" ht="17.25" customHeight="1">
      <c r="A74" s="443"/>
      <c r="B74" s="480"/>
      <c r="C74" s="321" t="s">
        <v>124</v>
      </c>
      <c r="D74" s="90">
        <v>1787</v>
      </c>
      <c r="E74" s="91">
        <v>1670</v>
      </c>
      <c r="F74" s="124">
        <v>3117141</v>
      </c>
      <c r="G74" s="90">
        <v>437</v>
      </c>
      <c r="H74" s="123">
        <v>416</v>
      </c>
      <c r="I74" s="123">
        <v>174</v>
      </c>
      <c r="J74" s="123">
        <v>158</v>
      </c>
      <c r="K74" s="123">
        <v>278</v>
      </c>
      <c r="L74" s="123">
        <v>246</v>
      </c>
      <c r="M74" s="123">
        <v>231</v>
      </c>
      <c r="N74" s="123">
        <v>220</v>
      </c>
      <c r="O74" s="123">
        <v>183</v>
      </c>
      <c r="P74" s="123">
        <v>165</v>
      </c>
      <c r="Q74" s="123">
        <v>136</v>
      </c>
      <c r="R74" s="94">
        <v>129</v>
      </c>
      <c r="S74" s="443"/>
      <c r="T74" s="480"/>
      <c r="U74" s="321" t="s">
        <v>124</v>
      </c>
      <c r="V74" s="163">
        <v>189</v>
      </c>
      <c r="W74" s="123">
        <v>186</v>
      </c>
      <c r="X74" s="123">
        <v>73</v>
      </c>
      <c r="Y74" s="123">
        <v>67</v>
      </c>
      <c r="Z74" s="123">
        <v>33</v>
      </c>
      <c r="AA74" s="123">
        <v>33</v>
      </c>
      <c r="AB74" s="123">
        <v>23</v>
      </c>
      <c r="AC74" s="123">
        <v>22</v>
      </c>
      <c r="AD74" s="123">
        <v>18</v>
      </c>
      <c r="AE74" s="123">
        <v>17</v>
      </c>
      <c r="AF74" s="123">
        <v>9</v>
      </c>
      <c r="AG74" s="123">
        <v>9</v>
      </c>
      <c r="AH74" s="123">
        <v>1</v>
      </c>
      <c r="AI74" s="94">
        <v>0</v>
      </c>
      <c r="AJ74" s="443"/>
      <c r="AK74" s="480"/>
      <c r="AL74" s="321" t="s">
        <v>124</v>
      </c>
      <c r="AM74" s="163">
        <v>1</v>
      </c>
      <c r="AN74" s="123">
        <v>1</v>
      </c>
      <c r="AO74" s="123">
        <v>1</v>
      </c>
      <c r="AP74" s="123">
        <v>1</v>
      </c>
      <c r="AQ74" s="123">
        <v>0</v>
      </c>
      <c r="AR74" s="123">
        <v>0</v>
      </c>
      <c r="AS74" s="123">
        <v>0</v>
      </c>
      <c r="AT74" s="123">
        <v>0</v>
      </c>
      <c r="AU74" s="123">
        <v>0</v>
      </c>
      <c r="AV74" s="123">
        <v>0</v>
      </c>
      <c r="AW74" s="180">
        <v>192</v>
      </c>
      <c r="AX74" s="181">
        <v>132716</v>
      </c>
      <c r="AY74" s="14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</row>
    <row r="75" spans="1:116" ht="17.25" customHeight="1">
      <c r="A75" s="443"/>
      <c r="B75" s="480"/>
      <c r="C75" s="321" t="s">
        <v>125</v>
      </c>
      <c r="D75" s="90">
        <v>262</v>
      </c>
      <c r="E75" s="91">
        <v>230</v>
      </c>
      <c r="F75" s="124">
        <v>306047</v>
      </c>
      <c r="G75" s="90">
        <v>115</v>
      </c>
      <c r="H75" s="123">
        <v>108</v>
      </c>
      <c r="I75" s="123">
        <v>29</v>
      </c>
      <c r="J75" s="123">
        <v>25</v>
      </c>
      <c r="K75" s="123">
        <v>24</v>
      </c>
      <c r="L75" s="123">
        <v>21</v>
      </c>
      <c r="M75" s="123">
        <v>23</v>
      </c>
      <c r="N75" s="123">
        <v>21</v>
      </c>
      <c r="O75" s="123">
        <v>19</v>
      </c>
      <c r="P75" s="123">
        <v>16</v>
      </c>
      <c r="Q75" s="123">
        <v>16</v>
      </c>
      <c r="R75" s="94">
        <v>14</v>
      </c>
      <c r="S75" s="443"/>
      <c r="T75" s="480"/>
      <c r="U75" s="321" t="s">
        <v>125</v>
      </c>
      <c r="V75" s="163">
        <v>15</v>
      </c>
      <c r="W75" s="123">
        <v>13</v>
      </c>
      <c r="X75" s="123">
        <v>10</v>
      </c>
      <c r="Y75" s="123">
        <v>4</v>
      </c>
      <c r="Z75" s="123">
        <v>4</v>
      </c>
      <c r="AA75" s="123">
        <v>3</v>
      </c>
      <c r="AB75" s="123">
        <v>2</v>
      </c>
      <c r="AC75" s="123">
        <v>2</v>
      </c>
      <c r="AD75" s="123">
        <v>2</v>
      </c>
      <c r="AE75" s="123">
        <v>1</v>
      </c>
      <c r="AF75" s="123">
        <v>1</v>
      </c>
      <c r="AG75" s="123">
        <v>1</v>
      </c>
      <c r="AH75" s="123">
        <v>1</v>
      </c>
      <c r="AI75" s="94">
        <v>0</v>
      </c>
      <c r="AJ75" s="443"/>
      <c r="AK75" s="480"/>
      <c r="AL75" s="321" t="s">
        <v>125</v>
      </c>
      <c r="AM75" s="163">
        <v>0</v>
      </c>
      <c r="AN75" s="123">
        <v>0</v>
      </c>
      <c r="AO75" s="123">
        <v>1</v>
      </c>
      <c r="AP75" s="123">
        <v>1</v>
      </c>
      <c r="AQ75" s="123">
        <v>0</v>
      </c>
      <c r="AR75" s="123">
        <v>0</v>
      </c>
      <c r="AS75" s="123">
        <v>0</v>
      </c>
      <c r="AT75" s="123">
        <v>0</v>
      </c>
      <c r="AU75" s="123">
        <v>0</v>
      </c>
      <c r="AV75" s="123">
        <v>0</v>
      </c>
      <c r="AW75" s="180">
        <v>73</v>
      </c>
      <c r="AX75" s="181">
        <v>107834</v>
      </c>
      <c r="AY75" s="14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</row>
    <row r="76" spans="1:116" ht="27">
      <c r="A76" s="443"/>
      <c r="B76" s="480"/>
      <c r="C76" s="326" t="s">
        <v>126</v>
      </c>
      <c r="D76" s="90">
        <v>18869</v>
      </c>
      <c r="E76" s="91">
        <v>16032</v>
      </c>
      <c r="F76" s="124">
        <v>27837625</v>
      </c>
      <c r="G76" s="90">
        <v>4767</v>
      </c>
      <c r="H76" s="123">
        <v>4561</v>
      </c>
      <c r="I76" s="123">
        <v>2428</v>
      </c>
      <c r="J76" s="123">
        <v>2241</v>
      </c>
      <c r="K76" s="123">
        <v>3066</v>
      </c>
      <c r="L76" s="123">
        <v>2773</v>
      </c>
      <c r="M76" s="123">
        <v>2105</v>
      </c>
      <c r="N76" s="123">
        <v>1819</v>
      </c>
      <c r="O76" s="123">
        <v>1388</v>
      </c>
      <c r="P76" s="123">
        <v>1146</v>
      </c>
      <c r="Q76" s="123">
        <v>1085</v>
      </c>
      <c r="R76" s="94">
        <v>859</v>
      </c>
      <c r="S76" s="443"/>
      <c r="T76" s="480"/>
      <c r="U76" s="326" t="s">
        <v>126</v>
      </c>
      <c r="V76" s="163">
        <v>1532</v>
      </c>
      <c r="W76" s="123">
        <v>1143</v>
      </c>
      <c r="X76" s="123">
        <v>1050</v>
      </c>
      <c r="Y76" s="123">
        <v>666</v>
      </c>
      <c r="Z76" s="123">
        <v>719</v>
      </c>
      <c r="AA76" s="123">
        <v>375</v>
      </c>
      <c r="AB76" s="123">
        <v>301</v>
      </c>
      <c r="AC76" s="123">
        <v>191</v>
      </c>
      <c r="AD76" s="123">
        <v>146</v>
      </c>
      <c r="AE76" s="123">
        <v>94</v>
      </c>
      <c r="AF76" s="123">
        <v>150</v>
      </c>
      <c r="AG76" s="123">
        <v>84</v>
      </c>
      <c r="AH76" s="123">
        <v>61</v>
      </c>
      <c r="AI76" s="94">
        <v>36</v>
      </c>
      <c r="AJ76" s="443"/>
      <c r="AK76" s="480"/>
      <c r="AL76" s="326" t="s">
        <v>126</v>
      </c>
      <c r="AM76" s="163">
        <v>23</v>
      </c>
      <c r="AN76" s="123">
        <v>16</v>
      </c>
      <c r="AO76" s="123">
        <v>22</v>
      </c>
      <c r="AP76" s="123">
        <v>17</v>
      </c>
      <c r="AQ76" s="123">
        <v>16</v>
      </c>
      <c r="AR76" s="123">
        <v>9</v>
      </c>
      <c r="AS76" s="123">
        <v>5</v>
      </c>
      <c r="AT76" s="123">
        <v>2</v>
      </c>
      <c r="AU76" s="123">
        <v>5</v>
      </c>
      <c r="AV76" s="123">
        <v>0</v>
      </c>
      <c r="AW76" s="180">
        <v>1091</v>
      </c>
      <c r="AX76" s="181">
        <v>603599</v>
      </c>
      <c r="AY76" s="14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</row>
    <row r="77" spans="1:116" ht="17.25" customHeight="1">
      <c r="A77" s="443"/>
      <c r="B77" s="480"/>
      <c r="C77" s="321" t="s">
        <v>127</v>
      </c>
      <c r="D77" s="90">
        <v>605</v>
      </c>
      <c r="E77" s="91">
        <v>521</v>
      </c>
      <c r="F77" s="124">
        <v>655922</v>
      </c>
      <c r="G77" s="90">
        <v>244</v>
      </c>
      <c r="H77" s="123">
        <v>233</v>
      </c>
      <c r="I77" s="123">
        <v>74</v>
      </c>
      <c r="J77" s="123">
        <v>70</v>
      </c>
      <c r="K77" s="123">
        <v>77</v>
      </c>
      <c r="L77" s="123">
        <v>67</v>
      </c>
      <c r="M77" s="123">
        <v>68</v>
      </c>
      <c r="N77" s="123">
        <v>50</v>
      </c>
      <c r="O77" s="123">
        <v>42</v>
      </c>
      <c r="P77" s="123">
        <v>36</v>
      </c>
      <c r="Q77" s="123">
        <v>38</v>
      </c>
      <c r="R77" s="94">
        <v>33</v>
      </c>
      <c r="S77" s="443"/>
      <c r="T77" s="480"/>
      <c r="U77" s="321" t="s">
        <v>127</v>
      </c>
      <c r="V77" s="163">
        <v>27</v>
      </c>
      <c r="W77" s="123">
        <v>14</v>
      </c>
      <c r="X77" s="123">
        <v>12</v>
      </c>
      <c r="Y77" s="123">
        <v>9</v>
      </c>
      <c r="Z77" s="123">
        <v>9</v>
      </c>
      <c r="AA77" s="123">
        <v>5</v>
      </c>
      <c r="AB77" s="123">
        <v>2</v>
      </c>
      <c r="AC77" s="123">
        <v>2</v>
      </c>
      <c r="AD77" s="123">
        <v>5</v>
      </c>
      <c r="AE77" s="123">
        <v>0</v>
      </c>
      <c r="AF77" s="123">
        <v>1</v>
      </c>
      <c r="AG77" s="123">
        <v>0</v>
      </c>
      <c r="AH77" s="123">
        <v>1</v>
      </c>
      <c r="AI77" s="94">
        <v>1</v>
      </c>
      <c r="AJ77" s="443"/>
      <c r="AK77" s="480"/>
      <c r="AL77" s="321" t="s">
        <v>127</v>
      </c>
      <c r="AM77" s="163">
        <v>1</v>
      </c>
      <c r="AN77" s="123">
        <v>0</v>
      </c>
      <c r="AO77" s="123">
        <v>0</v>
      </c>
      <c r="AP77" s="123">
        <v>0</v>
      </c>
      <c r="AQ77" s="123">
        <v>2</v>
      </c>
      <c r="AR77" s="123">
        <v>0</v>
      </c>
      <c r="AS77" s="123">
        <v>1</v>
      </c>
      <c r="AT77" s="123">
        <v>1</v>
      </c>
      <c r="AU77" s="123">
        <v>1</v>
      </c>
      <c r="AV77" s="123">
        <v>0</v>
      </c>
      <c r="AW77" s="180">
        <v>227</v>
      </c>
      <c r="AX77" s="181">
        <v>278260</v>
      </c>
      <c r="AY77" s="14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</row>
    <row r="78" spans="1:116" ht="17.25" customHeight="1">
      <c r="A78" s="443"/>
      <c r="B78" s="480"/>
      <c r="C78" s="321" t="s">
        <v>128</v>
      </c>
      <c r="D78" s="90">
        <v>1007</v>
      </c>
      <c r="E78" s="91">
        <v>925</v>
      </c>
      <c r="F78" s="124">
        <v>1378666</v>
      </c>
      <c r="G78" s="90">
        <v>443</v>
      </c>
      <c r="H78" s="123">
        <v>423</v>
      </c>
      <c r="I78" s="123">
        <v>100</v>
      </c>
      <c r="J78" s="123">
        <v>91</v>
      </c>
      <c r="K78" s="123">
        <v>121</v>
      </c>
      <c r="L78" s="123">
        <v>114</v>
      </c>
      <c r="M78" s="123">
        <v>93</v>
      </c>
      <c r="N78" s="123">
        <v>83</v>
      </c>
      <c r="O78" s="123">
        <v>75</v>
      </c>
      <c r="P78" s="123">
        <v>65</v>
      </c>
      <c r="Q78" s="123">
        <v>43</v>
      </c>
      <c r="R78" s="94">
        <v>35</v>
      </c>
      <c r="S78" s="443"/>
      <c r="T78" s="480"/>
      <c r="U78" s="321" t="s">
        <v>128</v>
      </c>
      <c r="V78" s="163">
        <v>53</v>
      </c>
      <c r="W78" s="123">
        <v>47</v>
      </c>
      <c r="X78" s="123">
        <v>25</v>
      </c>
      <c r="Y78" s="123">
        <v>24</v>
      </c>
      <c r="Z78" s="123">
        <v>12</v>
      </c>
      <c r="AA78" s="123">
        <v>12</v>
      </c>
      <c r="AB78" s="123">
        <v>11</v>
      </c>
      <c r="AC78" s="123">
        <v>8</v>
      </c>
      <c r="AD78" s="123">
        <v>6</v>
      </c>
      <c r="AE78" s="123">
        <v>6</v>
      </c>
      <c r="AF78" s="123">
        <v>11</v>
      </c>
      <c r="AG78" s="123">
        <v>5</v>
      </c>
      <c r="AH78" s="123">
        <v>3</v>
      </c>
      <c r="AI78" s="94">
        <v>3</v>
      </c>
      <c r="AJ78" s="443"/>
      <c r="AK78" s="480"/>
      <c r="AL78" s="321" t="s">
        <v>128</v>
      </c>
      <c r="AM78" s="163">
        <v>6</v>
      </c>
      <c r="AN78" s="123">
        <v>4</v>
      </c>
      <c r="AO78" s="123">
        <v>3</v>
      </c>
      <c r="AP78" s="123">
        <v>3</v>
      </c>
      <c r="AQ78" s="123">
        <v>1</v>
      </c>
      <c r="AR78" s="123">
        <v>1</v>
      </c>
      <c r="AS78" s="123">
        <v>1</v>
      </c>
      <c r="AT78" s="123">
        <v>1</v>
      </c>
      <c r="AU78" s="123">
        <v>0</v>
      </c>
      <c r="AV78" s="123">
        <v>0</v>
      </c>
      <c r="AW78" s="180">
        <v>231</v>
      </c>
      <c r="AX78" s="181">
        <v>192275</v>
      </c>
      <c r="AY78" s="14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</row>
    <row r="79" spans="1:116" ht="22.5">
      <c r="A79" s="443"/>
      <c r="B79" s="480"/>
      <c r="C79" s="345" t="s">
        <v>129</v>
      </c>
      <c r="D79" s="90">
        <v>1102</v>
      </c>
      <c r="E79" s="91">
        <v>1027</v>
      </c>
      <c r="F79" s="124">
        <v>3624706</v>
      </c>
      <c r="G79" s="92">
        <v>340</v>
      </c>
      <c r="H79" s="138">
        <v>325</v>
      </c>
      <c r="I79" s="138">
        <v>96</v>
      </c>
      <c r="J79" s="138">
        <v>90</v>
      </c>
      <c r="K79" s="138">
        <v>132</v>
      </c>
      <c r="L79" s="138">
        <v>123</v>
      </c>
      <c r="M79" s="138">
        <v>96</v>
      </c>
      <c r="N79" s="138">
        <v>89</v>
      </c>
      <c r="O79" s="138">
        <v>71</v>
      </c>
      <c r="P79" s="138">
        <v>67</v>
      </c>
      <c r="Q79" s="138">
        <v>38</v>
      </c>
      <c r="R79" s="125">
        <v>37</v>
      </c>
      <c r="S79" s="443"/>
      <c r="T79" s="480"/>
      <c r="U79" s="345" t="s">
        <v>129</v>
      </c>
      <c r="V79" s="175">
        <v>72</v>
      </c>
      <c r="W79" s="138">
        <v>68</v>
      </c>
      <c r="X79" s="138">
        <v>67</v>
      </c>
      <c r="Y79" s="138">
        <v>60</v>
      </c>
      <c r="Z79" s="138">
        <v>55</v>
      </c>
      <c r="AA79" s="138">
        <v>49</v>
      </c>
      <c r="AB79" s="138">
        <v>37</v>
      </c>
      <c r="AC79" s="138">
        <v>33</v>
      </c>
      <c r="AD79" s="138">
        <v>20</v>
      </c>
      <c r="AE79" s="138">
        <v>19</v>
      </c>
      <c r="AF79" s="138">
        <v>19</v>
      </c>
      <c r="AG79" s="138">
        <v>18</v>
      </c>
      <c r="AH79" s="138">
        <v>9</v>
      </c>
      <c r="AI79" s="125">
        <v>9</v>
      </c>
      <c r="AJ79" s="443"/>
      <c r="AK79" s="480"/>
      <c r="AL79" s="345" t="s">
        <v>129</v>
      </c>
      <c r="AM79" s="175">
        <v>12</v>
      </c>
      <c r="AN79" s="138">
        <v>10</v>
      </c>
      <c r="AO79" s="138">
        <v>10</v>
      </c>
      <c r="AP79" s="138">
        <v>9</v>
      </c>
      <c r="AQ79" s="138">
        <v>9</v>
      </c>
      <c r="AR79" s="138">
        <v>6</v>
      </c>
      <c r="AS79" s="138">
        <v>7</v>
      </c>
      <c r="AT79" s="138">
        <v>5</v>
      </c>
      <c r="AU79" s="138">
        <v>12</v>
      </c>
      <c r="AV79" s="138">
        <v>10</v>
      </c>
      <c r="AW79" s="193">
        <v>172</v>
      </c>
      <c r="AX79" s="181">
        <v>338023</v>
      </c>
      <c r="AY79" s="14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</row>
    <row r="80" spans="1:116" ht="17.25" customHeight="1">
      <c r="A80" s="443"/>
      <c r="B80" s="480"/>
      <c r="C80" s="346" t="s">
        <v>130</v>
      </c>
      <c r="D80" s="90">
        <v>1537</v>
      </c>
      <c r="E80" s="91">
        <v>1325</v>
      </c>
      <c r="F80" s="124">
        <v>2263216</v>
      </c>
      <c r="G80" s="90">
        <v>434</v>
      </c>
      <c r="H80" s="123">
        <v>406</v>
      </c>
      <c r="I80" s="123">
        <v>156</v>
      </c>
      <c r="J80" s="123">
        <v>139</v>
      </c>
      <c r="K80" s="123">
        <v>209</v>
      </c>
      <c r="L80" s="123">
        <v>187</v>
      </c>
      <c r="M80" s="123">
        <v>175</v>
      </c>
      <c r="N80" s="123">
        <v>150</v>
      </c>
      <c r="O80" s="123">
        <v>170</v>
      </c>
      <c r="P80" s="123">
        <v>141</v>
      </c>
      <c r="Q80" s="123">
        <v>124</v>
      </c>
      <c r="R80" s="94">
        <v>108</v>
      </c>
      <c r="S80" s="443"/>
      <c r="T80" s="480"/>
      <c r="U80" s="346" t="s">
        <v>130</v>
      </c>
      <c r="V80" s="163">
        <v>137</v>
      </c>
      <c r="W80" s="123">
        <v>107</v>
      </c>
      <c r="X80" s="123">
        <v>59</v>
      </c>
      <c r="Y80" s="123">
        <v>42</v>
      </c>
      <c r="Z80" s="123">
        <v>26</v>
      </c>
      <c r="AA80" s="123">
        <v>18</v>
      </c>
      <c r="AB80" s="123">
        <v>13</v>
      </c>
      <c r="AC80" s="123">
        <v>9</v>
      </c>
      <c r="AD80" s="123">
        <v>6</v>
      </c>
      <c r="AE80" s="123">
        <v>4</v>
      </c>
      <c r="AF80" s="123">
        <v>13</v>
      </c>
      <c r="AG80" s="123">
        <v>6</v>
      </c>
      <c r="AH80" s="123">
        <v>1</v>
      </c>
      <c r="AI80" s="94">
        <v>1</v>
      </c>
      <c r="AJ80" s="443"/>
      <c r="AK80" s="480"/>
      <c r="AL80" s="346" t="s">
        <v>130</v>
      </c>
      <c r="AM80" s="163">
        <v>6</v>
      </c>
      <c r="AN80" s="123">
        <v>4</v>
      </c>
      <c r="AO80" s="123">
        <v>3</v>
      </c>
      <c r="AP80" s="123">
        <v>3</v>
      </c>
      <c r="AQ80" s="123">
        <v>3</v>
      </c>
      <c r="AR80" s="123">
        <v>0</v>
      </c>
      <c r="AS80" s="123">
        <v>0</v>
      </c>
      <c r="AT80" s="123">
        <v>0</v>
      </c>
      <c r="AU80" s="123">
        <v>2</v>
      </c>
      <c r="AV80" s="123">
        <v>0</v>
      </c>
      <c r="AW80" s="180">
        <v>280</v>
      </c>
      <c r="AX80" s="181">
        <v>292600</v>
      </c>
      <c r="AY80" s="14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</row>
    <row r="81" spans="1:116" ht="17.25" customHeight="1">
      <c r="A81" s="443"/>
      <c r="B81" s="481"/>
      <c r="C81" s="347" t="s">
        <v>118</v>
      </c>
      <c r="D81" s="95">
        <v>49501</v>
      </c>
      <c r="E81" s="96">
        <v>44154</v>
      </c>
      <c r="F81" s="127">
        <v>65820208</v>
      </c>
      <c r="G81" s="95">
        <v>16733</v>
      </c>
      <c r="H81" s="126">
        <v>16037</v>
      </c>
      <c r="I81" s="126">
        <v>6366</v>
      </c>
      <c r="J81" s="126">
        <v>5888</v>
      </c>
      <c r="K81" s="126">
        <v>7964</v>
      </c>
      <c r="L81" s="126">
        <v>7206</v>
      </c>
      <c r="M81" s="126">
        <v>5309</v>
      </c>
      <c r="N81" s="126">
        <v>4688</v>
      </c>
      <c r="O81" s="126">
        <v>3508</v>
      </c>
      <c r="P81" s="126">
        <v>3014</v>
      </c>
      <c r="Q81" s="126">
        <v>2475</v>
      </c>
      <c r="R81" s="99">
        <v>2091</v>
      </c>
      <c r="S81" s="443"/>
      <c r="T81" s="481"/>
      <c r="U81" s="347" t="s">
        <v>118</v>
      </c>
      <c r="V81" s="164">
        <v>3044</v>
      </c>
      <c r="W81" s="126">
        <v>2463</v>
      </c>
      <c r="X81" s="126">
        <v>1713</v>
      </c>
      <c r="Y81" s="126">
        <v>1223</v>
      </c>
      <c r="Z81" s="126">
        <v>1067</v>
      </c>
      <c r="AA81" s="126">
        <v>659</v>
      </c>
      <c r="AB81" s="126">
        <v>491</v>
      </c>
      <c r="AC81" s="126">
        <v>343</v>
      </c>
      <c r="AD81" s="126">
        <v>267</v>
      </c>
      <c r="AE81" s="126">
        <v>192</v>
      </c>
      <c r="AF81" s="126">
        <v>267</v>
      </c>
      <c r="AG81" s="126">
        <v>166</v>
      </c>
      <c r="AH81" s="126">
        <v>103</v>
      </c>
      <c r="AI81" s="99">
        <v>64</v>
      </c>
      <c r="AJ81" s="443"/>
      <c r="AK81" s="481"/>
      <c r="AL81" s="347" t="s">
        <v>118</v>
      </c>
      <c r="AM81" s="164">
        <v>65</v>
      </c>
      <c r="AN81" s="126">
        <v>41</v>
      </c>
      <c r="AO81" s="126">
        <v>50</v>
      </c>
      <c r="AP81" s="126">
        <v>39</v>
      </c>
      <c r="AQ81" s="126">
        <v>37</v>
      </c>
      <c r="AR81" s="126">
        <v>19</v>
      </c>
      <c r="AS81" s="126">
        <v>21</v>
      </c>
      <c r="AT81" s="126">
        <v>10</v>
      </c>
      <c r="AU81" s="126">
        <v>21</v>
      </c>
      <c r="AV81" s="126">
        <v>11</v>
      </c>
      <c r="AW81" s="182">
        <v>5614</v>
      </c>
      <c r="AX81" s="183">
        <v>4660899</v>
      </c>
      <c r="AY81" s="14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</row>
    <row r="82" spans="1:116" ht="17.25" customHeight="1">
      <c r="A82" s="443"/>
      <c r="B82" s="348"/>
      <c r="C82" s="349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36"/>
      <c r="S82" s="443"/>
      <c r="T82" s="348"/>
      <c r="U82" s="349"/>
      <c r="V82" s="173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36"/>
      <c r="AJ82" s="443"/>
      <c r="AK82" s="348"/>
      <c r="AL82" s="349"/>
      <c r="AM82" s="173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36"/>
      <c r="AY82" s="14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</row>
    <row r="83" spans="1:116" ht="17.25" customHeight="1">
      <c r="A83" s="443"/>
      <c r="B83" s="472" t="s">
        <v>131</v>
      </c>
      <c r="C83" s="473"/>
      <c r="D83" s="139">
        <v>20507</v>
      </c>
      <c r="E83" s="140">
        <v>16395</v>
      </c>
      <c r="F83" s="141">
        <v>27329115</v>
      </c>
      <c r="G83" s="142">
        <v>5225</v>
      </c>
      <c r="H83" s="143">
        <v>4789</v>
      </c>
      <c r="I83" s="143">
        <v>2154</v>
      </c>
      <c r="J83" s="143">
        <v>1837</v>
      </c>
      <c r="K83" s="143">
        <v>3543</v>
      </c>
      <c r="L83" s="143">
        <v>2862</v>
      </c>
      <c r="M83" s="143">
        <v>2867</v>
      </c>
      <c r="N83" s="143">
        <v>2317</v>
      </c>
      <c r="O83" s="143">
        <v>2038</v>
      </c>
      <c r="P83" s="143">
        <v>1545</v>
      </c>
      <c r="Q83" s="143">
        <v>1424</v>
      </c>
      <c r="R83" s="144">
        <v>1040</v>
      </c>
      <c r="S83" s="443"/>
      <c r="T83" s="472" t="s">
        <v>131</v>
      </c>
      <c r="U83" s="473"/>
      <c r="V83" s="176">
        <v>1496</v>
      </c>
      <c r="W83" s="143">
        <v>1053</v>
      </c>
      <c r="X83" s="143">
        <v>697</v>
      </c>
      <c r="Y83" s="143">
        <v>456</v>
      </c>
      <c r="Z83" s="143">
        <v>388</v>
      </c>
      <c r="AA83" s="143">
        <v>212</v>
      </c>
      <c r="AB83" s="143">
        <v>195</v>
      </c>
      <c r="AC83" s="143">
        <v>96</v>
      </c>
      <c r="AD83" s="143">
        <v>129</v>
      </c>
      <c r="AE83" s="143">
        <v>58</v>
      </c>
      <c r="AF83" s="143">
        <v>139</v>
      </c>
      <c r="AG83" s="143">
        <v>53</v>
      </c>
      <c r="AH83" s="143">
        <v>52</v>
      </c>
      <c r="AI83" s="144">
        <v>25</v>
      </c>
      <c r="AJ83" s="443"/>
      <c r="AK83" s="472" t="s">
        <v>131</v>
      </c>
      <c r="AL83" s="473"/>
      <c r="AM83" s="176">
        <v>45</v>
      </c>
      <c r="AN83" s="143">
        <v>16</v>
      </c>
      <c r="AO83" s="143">
        <v>54</v>
      </c>
      <c r="AP83" s="143">
        <v>17</v>
      </c>
      <c r="AQ83" s="143">
        <v>34</v>
      </c>
      <c r="AR83" s="143">
        <v>10</v>
      </c>
      <c r="AS83" s="143">
        <v>16</v>
      </c>
      <c r="AT83" s="143">
        <v>7</v>
      </c>
      <c r="AU83" s="143">
        <v>11</v>
      </c>
      <c r="AV83" s="143">
        <v>2</v>
      </c>
      <c r="AW83" s="194">
        <v>3049</v>
      </c>
      <c r="AX83" s="195">
        <v>2648535</v>
      </c>
      <c r="AY83" s="14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</row>
    <row r="84" spans="1:116" ht="17.25" customHeight="1">
      <c r="A84" s="443"/>
      <c r="B84" s="474"/>
      <c r="C84" s="47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36"/>
      <c r="S84" s="443"/>
      <c r="T84" s="474"/>
      <c r="U84" s="475"/>
      <c r="V84" s="173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36"/>
      <c r="AJ84" s="443"/>
      <c r="AK84" s="474"/>
      <c r="AL84" s="475"/>
      <c r="AM84" s="173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36"/>
      <c r="AY84" s="14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</row>
    <row r="85" spans="1:116" ht="17.25" customHeight="1" thickBot="1">
      <c r="A85" s="444"/>
      <c r="B85" s="482" t="s">
        <v>132</v>
      </c>
      <c r="C85" s="483"/>
      <c r="D85" s="145">
        <v>246526</v>
      </c>
      <c r="E85" s="146">
        <v>201908</v>
      </c>
      <c r="F85" s="147">
        <v>383511684</v>
      </c>
      <c r="G85" s="145">
        <v>75935</v>
      </c>
      <c r="H85" s="148">
        <v>70739</v>
      </c>
      <c r="I85" s="148">
        <v>24985</v>
      </c>
      <c r="J85" s="148">
        <v>21183</v>
      </c>
      <c r="K85" s="148">
        <v>36154</v>
      </c>
      <c r="L85" s="148">
        <v>28921</v>
      </c>
      <c r="M85" s="148">
        <v>28444</v>
      </c>
      <c r="N85" s="148">
        <v>21851</v>
      </c>
      <c r="O85" s="148">
        <v>20569</v>
      </c>
      <c r="P85" s="148">
        <v>15601</v>
      </c>
      <c r="Q85" s="148">
        <v>14618</v>
      </c>
      <c r="R85" s="149">
        <v>11092</v>
      </c>
      <c r="S85" s="444"/>
      <c r="T85" s="482" t="s">
        <v>132</v>
      </c>
      <c r="U85" s="483"/>
      <c r="V85" s="177">
        <v>18023</v>
      </c>
      <c r="W85" s="148">
        <v>13460</v>
      </c>
      <c r="X85" s="148">
        <v>9873</v>
      </c>
      <c r="Y85" s="148">
        <v>6870</v>
      </c>
      <c r="Z85" s="148">
        <v>6071</v>
      </c>
      <c r="AA85" s="148">
        <v>3787</v>
      </c>
      <c r="AB85" s="148">
        <v>3546</v>
      </c>
      <c r="AC85" s="148">
        <v>2220</v>
      </c>
      <c r="AD85" s="148">
        <v>1873</v>
      </c>
      <c r="AE85" s="148">
        <v>1291</v>
      </c>
      <c r="AF85" s="148">
        <v>2094</v>
      </c>
      <c r="AG85" s="148">
        <v>1529</v>
      </c>
      <c r="AH85" s="148">
        <v>1152</v>
      </c>
      <c r="AI85" s="149">
        <v>856</v>
      </c>
      <c r="AJ85" s="444"/>
      <c r="AK85" s="482" t="s">
        <v>132</v>
      </c>
      <c r="AL85" s="483"/>
      <c r="AM85" s="177">
        <v>960</v>
      </c>
      <c r="AN85" s="148">
        <v>739</v>
      </c>
      <c r="AO85" s="148">
        <v>919</v>
      </c>
      <c r="AP85" s="148">
        <v>723</v>
      </c>
      <c r="AQ85" s="148">
        <v>685</v>
      </c>
      <c r="AR85" s="148">
        <v>538</v>
      </c>
      <c r="AS85" s="148">
        <v>400</v>
      </c>
      <c r="AT85" s="148">
        <v>329</v>
      </c>
      <c r="AU85" s="148">
        <v>225</v>
      </c>
      <c r="AV85" s="148">
        <v>179</v>
      </c>
      <c r="AW85" s="196">
        <v>74502</v>
      </c>
      <c r="AX85" s="197">
        <v>57459261</v>
      </c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</row>
    <row r="86" spans="3:120" s="54" customFormat="1" ht="6" customHeight="1">
      <c r="C86" s="58"/>
      <c r="D86" s="5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U86" s="5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59"/>
      <c r="AG86" s="58"/>
      <c r="AH86" s="57"/>
      <c r="AI86" s="56"/>
      <c r="AL86" s="58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18"/>
      <c r="AX86" s="18"/>
      <c r="AY86" s="18"/>
      <c r="AZ86" s="59"/>
      <c r="BA86" s="58"/>
      <c r="BB86" s="57"/>
      <c r="BC86" s="56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</row>
    <row r="87" spans="1:108" ht="17.25" customHeight="1">
      <c r="A87" s="53" t="s">
        <v>187</v>
      </c>
      <c r="B87" s="51"/>
      <c r="C87" s="18"/>
      <c r="D87" s="18"/>
      <c r="E87" s="18"/>
      <c r="F87" s="18"/>
      <c r="G87" s="52"/>
      <c r="H87" s="52"/>
      <c r="I87" s="52"/>
      <c r="J87" s="52"/>
      <c r="K87" s="52"/>
      <c r="L87" s="52"/>
      <c r="M87" s="52"/>
      <c r="N87" s="52"/>
      <c r="Q87" s="52"/>
      <c r="R87" s="52"/>
      <c r="S87" s="53" t="s">
        <v>187</v>
      </c>
      <c r="T87" s="52"/>
      <c r="U87" s="52"/>
      <c r="V87" s="52"/>
      <c r="W87" s="52"/>
      <c r="X87" s="52"/>
      <c r="Y87" s="52"/>
      <c r="Z87" s="52"/>
      <c r="AA87" s="52"/>
      <c r="AB87" s="18"/>
      <c r="AC87" s="18"/>
      <c r="AD87" s="51"/>
      <c r="AE87" s="50"/>
      <c r="AF87" s="15"/>
      <c r="AG87" s="14"/>
      <c r="AJ87" s="53" t="s">
        <v>187</v>
      </c>
      <c r="AK87" s="12"/>
      <c r="AL87" s="52"/>
      <c r="AM87" s="52"/>
      <c r="AN87" s="52"/>
      <c r="AO87" s="52"/>
      <c r="AP87" s="18"/>
      <c r="AQ87" s="18"/>
      <c r="AR87" s="51"/>
      <c r="AS87" s="50"/>
      <c r="AT87" s="15"/>
      <c r="AU87" s="12"/>
      <c r="AV87" s="12"/>
      <c r="AW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</row>
    <row r="88" spans="3:108" ht="15">
      <c r="C88" s="12"/>
      <c r="D88" s="12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U88" s="12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12"/>
      <c r="AG88" s="12"/>
      <c r="AH88" s="49"/>
      <c r="AI88" s="12"/>
      <c r="AL88" s="12"/>
      <c r="AM88" s="12"/>
      <c r="AN88" s="49"/>
      <c r="AO88" s="49"/>
      <c r="AP88" s="49"/>
      <c r="AQ88" s="49"/>
      <c r="AR88" s="49"/>
      <c r="AS88" s="49"/>
      <c r="AT88" s="12"/>
      <c r="AU88" s="12"/>
      <c r="AV88" s="49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</row>
    <row r="89" spans="3:97" ht="14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</row>
    <row r="90" spans="3:97" ht="14.25">
      <c r="C90" s="12"/>
      <c r="D90" s="48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U90" s="12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48"/>
      <c r="AG90" s="12"/>
      <c r="AH90" s="16"/>
      <c r="AI90" s="12"/>
      <c r="AL90" s="12"/>
      <c r="AM90" s="12"/>
      <c r="AN90" s="16"/>
      <c r="AO90" s="16"/>
      <c r="AP90" s="16"/>
      <c r="AQ90" s="16"/>
      <c r="AR90" s="16"/>
      <c r="AS90" s="16"/>
      <c r="AT90" s="48"/>
      <c r="AU90" s="12"/>
      <c r="AV90" s="16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</row>
    <row r="91" spans="3:97" ht="14.25">
      <c r="C91" s="12"/>
      <c r="D91" s="48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U91" s="12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48"/>
      <c r="AG91" s="12"/>
      <c r="AH91" s="16"/>
      <c r="AI91" s="12"/>
      <c r="AL91" s="12"/>
      <c r="AM91" s="12"/>
      <c r="AN91" s="16"/>
      <c r="AO91" s="16"/>
      <c r="AP91" s="16"/>
      <c r="AQ91" s="16"/>
      <c r="AR91" s="16"/>
      <c r="AS91" s="16"/>
      <c r="AT91" s="48"/>
      <c r="AU91" s="12"/>
      <c r="AV91" s="16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</row>
    <row r="92" spans="3:97" ht="14.25">
      <c r="C92" s="12"/>
      <c r="D92" s="4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48"/>
      <c r="AG92" s="12"/>
      <c r="AH92" s="12"/>
      <c r="AI92" s="12"/>
      <c r="AL92" s="12"/>
      <c r="AM92" s="12"/>
      <c r="AN92" s="12"/>
      <c r="AO92" s="12"/>
      <c r="AP92" s="12"/>
      <c r="AQ92" s="12"/>
      <c r="AR92" s="12"/>
      <c r="AS92" s="12"/>
      <c r="AT92" s="48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</row>
    <row r="93" spans="3:97" ht="14.25">
      <c r="C93" s="12"/>
      <c r="D93" s="48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U93" s="12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48"/>
      <c r="AG93" s="12"/>
      <c r="AH93" s="16"/>
      <c r="AI93" s="12"/>
      <c r="AL93" s="12"/>
      <c r="AM93" s="12"/>
      <c r="AN93" s="16"/>
      <c r="AO93" s="16"/>
      <c r="AP93" s="16"/>
      <c r="AQ93" s="16"/>
      <c r="AR93" s="16"/>
      <c r="AS93" s="16"/>
      <c r="AT93" s="48"/>
      <c r="AU93" s="12"/>
      <c r="AV93" s="16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</row>
    <row r="94" spans="3:97" ht="14.25">
      <c r="C94" s="12"/>
      <c r="D94" s="48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U94" s="12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48"/>
      <c r="AG94" s="12"/>
      <c r="AH94" s="16"/>
      <c r="AI94" s="12"/>
      <c r="AL94" s="12"/>
      <c r="AM94" s="12"/>
      <c r="AN94" s="16"/>
      <c r="AO94" s="16"/>
      <c r="AP94" s="16"/>
      <c r="AQ94" s="16"/>
      <c r="AR94" s="16"/>
      <c r="AS94" s="16"/>
      <c r="AT94" s="48"/>
      <c r="AU94" s="12"/>
      <c r="AV94" s="16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</row>
    <row r="95" spans="3:97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</row>
    <row r="96" spans="3:97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</row>
    <row r="97" spans="3:97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</row>
    <row r="98" spans="3:97" ht="14.2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</row>
    <row r="99" spans="3:97" ht="14.2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</row>
    <row r="100" spans="3:97" ht="14.2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</row>
    <row r="101" spans="3:86" ht="14.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</row>
    <row r="102" spans="3:86" ht="14.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</row>
    <row r="103" spans="3:86" ht="14.2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</row>
    <row r="104" spans="3:86" ht="14.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</row>
    <row r="105" spans="3:86" ht="14.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</row>
    <row r="106" spans="3:86" ht="14.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</row>
    <row r="107" spans="3:86" ht="14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</row>
    <row r="108" spans="3:86" ht="14.2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</row>
    <row r="109" spans="3:86" ht="14.2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</row>
    <row r="110" spans="3:86" ht="14.2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</row>
    <row r="111" spans="3:86" ht="14.2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</row>
    <row r="112" spans="3:86" ht="14.2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</row>
    <row r="113" spans="3:86" ht="14.2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</row>
    <row r="114" spans="3:86" ht="14.2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</row>
    <row r="115" spans="3:86" ht="14.2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pans="3:86" ht="14.2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</row>
    <row r="117" spans="3:86" ht="14.2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pans="3:86" ht="14.2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</row>
    <row r="119" spans="3:86" ht="14.2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</row>
    <row r="120" spans="3:86" ht="14.2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</row>
    <row r="121" spans="3:86" ht="14.2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</row>
    <row r="122" spans="3:86" ht="14.2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</row>
    <row r="123" spans="3:86" ht="14.2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</row>
    <row r="124" spans="3:86" ht="14.2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</row>
    <row r="125" spans="3:86" ht="14.2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</row>
    <row r="126" spans="3:86" ht="14.2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</row>
    <row r="127" spans="3:86" ht="14.2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</row>
    <row r="128" spans="3:86" ht="14.2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</row>
    <row r="129" spans="3:86" ht="14.2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</row>
    <row r="130" spans="3:86" ht="14.2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</row>
    <row r="131" spans="3:86" ht="14.2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</row>
    <row r="132" spans="3:86" ht="14.2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</row>
    <row r="133" spans="3:86" ht="14.2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</row>
    <row r="134" spans="3:86" ht="14.2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</row>
    <row r="135" spans="3:86" ht="14.2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</row>
    <row r="136" spans="3:86" ht="14.2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</row>
    <row r="137" spans="3:86" ht="14.2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</row>
  </sheetData>
  <sheetProtection/>
  <mergeCells count="90">
    <mergeCell ref="B69:B81"/>
    <mergeCell ref="T69:T81"/>
    <mergeCell ref="AK69:AK81"/>
    <mergeCell ref="B85:C85"/>
    <mergeCell ref="T85:U85"/>
    <mergeCell ref="AK85:AL85"/>
    <mergeCell ref="B83:C83"/>
    <mergeCell ref="T83:U83"/>
    <mergeCell ref="AK83:AL83"/>
    <mergeCell ref="B84:C84"/>
    <mergeCell ref="B50:C50"/>
    <mergeCell ref="T50:U50"/>
    <mergeCell ref="AK50:AL50"/>
    <mergeCell ref="B55:B58"/>
    <mergeCell ref="T55:T58"/>
    <mergeCell ref="AK55:AK58"/>
    <mergeCell ref="T84:U84"/>
    <mergeCell ref="AK84:AL84"/>
    <mergeCell ref="B45:B47"/>
    <mergeCell ref="T45:T47"/>
    <mergeCell ref="AK45:AK47"/>
    <mergeCell ref="B49:C49"/>
    <mergeCell ref="T49:U49"/>
    <mergeCell ref="AK49:AL49"/>
    <mergeCell ref="B28:B33"/>
    <mergeCell ref="T28:T33"/>
    <mergeCell ref="AK28:AK33"/>
    <mergeCell ref="B35:B43"/>
    <mergeCell ref="T35:T43"/>
    <mergeCell ref="AK35:AK43"/>
    <mergeCell ref="AL3:AL4"/>
    <mergeCell ref="B24:C24"/>
    <mergeCell ref="B26:C26"/>
    <mergeCell ref="T26:U26"/>
    <mergeCell ref="AK26:AL26"/>
    <mergeCell ref="B27:C27"/>
    <mergeCell ref="T27:U27"/>
    <mergeCell ref="AK27:AL27"/>
    <mergeCell ref="B15:B22"/>
    <mergeCell ref="T15:T22"/>
    <mergeCell ref="AK15:AK22"/>
    <mergeCell ref="B25:C25"/>
    <mergeCell ref="T25:U25"/>
    <mergeCell ref="AK25:AL25"/>
    <mergeCell ref="AW3:AW4"/>
    <mergeCell ref="AM3:AM4"/>
    <mergeCell ref="AO3:AO4"/>
    <mergeCell ref="AQ3:AQ4"/>
    <mergeCell ref="AS3:AS4"/>
    <mergeCell ref="AU3:AU4"/>
    <mergeCell ref="AK6:AK8"/>
    <mergeCell ref="B10:B13"/>
    <mergeCell ref="T10:T13"/>
    <mergeCell ref="AJ3:AK4"/>
    <mergeCell ref="T24:U24"/>
    <mergeCell ref="AK24:AL24"/>
    <mergeCell ref="AH3:AH4"/>
    <mergeCell ref="AB3:AB4"/>
    <mergeCell ref="Z3:Z4"/>
    <mergeCell ref="AK10:AK13"/>
    <mergeCell ref="S3:T4"/>
    <mergeCell ref="U3:U4"/>
    <mergeCell ref="V3:V4"/>
    <mergeCell ref="X3:X4"/>
    <mergeCell ref="AX3:AX4"/>
    <mergeCell ref="A5:A85"/>
    <mergeCell ref="S5:S85"/>
    <mergeCell ref="AJ5:AJ85"/>
    <mergeCell ref="B6:B8"/>
    <mergeCell ref="T6:T8"/>
    <mergeCell ref="AM2:AV2"/>
    <mergeCell ref="AW2:AX2"/>
    <mergeCell ref="A3:B4"/>
    <mergeCell ref="C3:C4"/>
    <mergeCell ref="D3:D4"/>
    <mergeCell ref="F3:F4"/>
    <mergeCell ref="G3:G4"/>
    <mergeCell ref="I3:I4"/>
    <mergeCell ref="O3:O4"/>
    <mergeCell ref="Q3:Q4"/>
    <mergeCell ref="K3:K4"/>
    <mergeCell ref="M3:M4"/>
    <mergeCell ref="V2:AI2"/>
    <mergeCell ref="AJ2:AK2"/>
    <mergeCell ref="A2:B2"/>
    <mergeCell ref="D2:F2"/>
    <mergeCell ref="G2:R2"/>
    <mergeCell ref="S2:T2"/>
    <mergeCell ref="AD3:AD4"/>
    <mergeCell ref="AF3:AF4"/>
  </mergeCells>
  <printOptions horizontalCentered="1" verticalCentered="1"/>
  <pageMargins left="0.35433070866141736" right="0.1968503937007874" top="1.062992125984252" bottom="1.062992125984252" header="0.5511811023622047" footer="0.6692913385826772"/>
  <pageSetup horizontalDpi="600" verticalDpi="600" orientation="portrait" paperSize="9" scale="41" r:id="rId1"/>
  <headerFooter alignWithMargins="0">
    <oddFooter>&amp;R熊本国税局
申告所得税３
（Ｈ20）</oddFooter>
  </headerFooter>
  <colBreaks count="2" manualBreakCount="2">
    <brk id="18" max="87" man="1"/>
    <brk id="35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P137"/>
  <sheetViews>
    <sheetView showOutlineSymbols="0" zoomScaleSheetLayoutView="70" workbookViewId="0" topLeftCell="A1">
      <selection activeCell="A1" sqref="A1"/>
    </sheetView>
  </sheetViews>
  <sheetFormatPr defaultColWidth="12.00390625" defaultRowHeight="13.5"/>
  <cols>
    <col min="1" max="1" width="4.625" style="13" customWidth="1"/>
    <col min="2" max="2" width="9.25390625" style="13" customWidth="1"/>
    <col min="3" max="3" width="21.375" style="13" customWidth="1"/>
    <col min="4" max="4" width="12.125" style="13" customWidth="1"/>
    <col min="5" max="5" width="12.75390625" style="13" customWidth="1"/>
    <col min="6" max="6" width="16.50390625" style="13" customWidth="1"/>
    <col min="7" max="7" width="13.125" style="13" customWidth="1"/>
    <col min="8" max="8" width="10.625" style="13" customWidth="1"/>
    <col min="9" max="9" width="13.125" style="13" customWidth="1"/>
    <col min="10" max="10" width="10.625" style="13" customWidth="1"/>
    <col min="11" max="11" width="13.125" style="13" customWidth="1"/>
    <col min="12" max="12" width="10.625" style="13" customWidth="1"/>
    <col min="13" max="13" width="13.125" style="13" customWidth="1"/>
    <col min="14" max="14" width="10.625" style="13" customWidth="1"/>
    <col min="15" max="15" width="13.125" style="13" customWidth="1"/>
    <col min="16" max="16" width="10.625" style="13" customWidth="1"/>
    <col min="17" max="17" width="13.125" style="13" customWidth="1"/>
    <col min="18" max="18" width="10.625" style="13" customWidth="1"/>
    <col min="19" max="19" width="4.625" style="13" customWidth="1"/>
    <col min="20" max="20" width="9.25390625" style="13" customWidth="1"/>
    <col min="21" max="21" width="21.375" style="13" customWidth="1"/>
    <col min="22" max="22" width="13.125" style="13" customWidth="1"/>
    <col min="23" max="23" width="10.625" style="13" customWidth="1"/>
    <col min="24" max="24" width="13.125" style="13" customWidth="1"/>
    <col min="25" max="25" width="10.625" style="13" customWidth="1"/>
    <col min="26" max="26" width="13.125" style="13" customWidth="1"/>
    <col min="27" max="27" width="10.625" style="13" customWidth="1"/>
    <col min="28" max="28" width="13.125" style="13" customWidth="1"/>
    <col min="29" max="29" width="10.625" style="13" customWidth="1"/>
    <col min="30" max="30" width="13.125" style="13" customWidth="1"/>
    <col min="31" max="31" width="10.625" style="13" customWidth="1"/>
    <col min="32" max="32" width="13.125" style="13" customWidth="1"/>
    <col min="33" max="33" width="10.625" style="13" customWidth="1"/>
    <col min="34" max="34" width="13.125" style="13" customWidth="1"/>
    <col min="35" max="35" width="10.625" style="13" customWidth="1"/>
    <col min="36" max="36" width="4.625" style="13" customWidth="1"/>
    <col min="37" max="37" width="9.25390625" style="13" customWidth="1"/>
    <col min="38" max="38" width="21.375" style="13" customWidth="1"/>
    <col min="39" max="39" width="13.125" style="13" customWidth="1"/>
    <col min="40" max="40" width="10.625" style="13" customWidth="1"/>
    <col min="41" max="41" width="13.125" style="13" customWidth="1"/>
    <col min="42" max="42" width="10.625" style="13" customWidth="1"/>
    <col min="43" max="43" width="13.125" style="13" customWidth="1"/>
    <col min="44" max="44" width="10.625" style="13" customWidth="1"/>
    <col min="45" max="45" width="13.125" style="13" customWidth="1"/>
    <col min="46" max="46" width="10.625" style="13" customWidth="1"/>
    <col min="47" max="47" width="13.125" style="13" customWidth="1"/>
    <col min="48" max="48" width="10.625" style="13" customWidth="1"/>
    <col min="49" max="49" width="17.25390625" style="13" customWidth="1"/>
    <col min="50" max="50" width="22.50390625" style="13" customWidth="1"/>
    <col min="51" max="51" width="4.875" style="13" customWidth="1"/>
    <col min="52" max="16384" width="12.00390625" style="13" customWidth="1"/>
  </cols>
  <sheetData>
    <row r="1" spans="1:84" ht="31.5" customHeight="1" thickBot="1">
      <c r="A1" s="11" t="s">
        <v>180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1" t="s">
        <v>179</v>
      </c>
      <c r="T1" s="1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1" t="s">
        <v>181</v>
      </c>
      <c r="AK1" s="11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50" s="201" customFormat="1" ht="43.5" customHeight="1">
      <c r="A2" s="419"/>
      <c r="B2" s="420"/>
      <c r="C2" s="227" t="s">
        <v>163</v>
      </c>
      <c r="D2" s="485" t="s">
        <v>165</v>
      </c>
      <c r="E2" s="421"/>
      <c r="F2" s="421"/>
      <c r="G2" s="422" t="s">
        <v>164</v>
      </c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8"/>
      <c r="S2" s="419"/>
      <c r="T2" s="420"/>
      <c r="U2" s="227" t="s">
        <v>163</v>
      </c>
      <c r="V2" s="484" t="s">
        <v>164</v>
      </c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8"/>
      <c r="AJ2" s="419"/>
      <c r="AK2" s="420"/>
      <c r="AL2" s="227" t="s">
        <v>163</v>
      </c>
      <c r="AM2" s="484" t="s">
        <v>164</v>
      </c>
      <c r="AN2" s="417"/>
      <c r="AO2" s="417"/>
      <c r="AP2" s="417"/>
      <c r="AQ2" s="417"/>
      <c r="AR2" s="417"/>
      <c r="AS2" s="417"/>
      <c r="AT2" s="417"/>
      <c r="AU2" s="417"/>
      <c r="AV2" s="417"/>
      <c r="AW2" s="424" t="s">
        <v>138</v>
      </c>
      <c r="AX2" s="425"/>
    </row>
    <row r="3" spans="1:50" s="201" customFormat="1" ht="33.75" customHeight="1">
      <c r="A3" s="426" t="s">
        <v>141</v>
      </c>
      <c r="B3" s="427"/>
      <c r="C3" s="486" t="s">
        <v>162</v>
      </c>
      <c r="D3" s="488" t="s">
        <v>161</v>
      </c>
      <c r="E3" s="202"/>
      <c r="F3" s="434" t="s">
        <v>67</v>
      </c>
      <c r="G3" s="436" t="s">
        <v>160</v>
      </c>
      <c r="H3" s="203"/>
      <c r="I3" s="414" t="s">
        <v>159</v>
      </c>
      <c r="J3" s="204"/>
      <c r="K3" s="412" t="s">
        <v>158</v>
      </c>
      <c r="L3" s="203"/>
      <c r="M3" s="414" t="s">
        <v>157</v>
      </c>
      <c r="N3" s="205"/>
      <c r="O3" s="414" t="s">
        <v>156</v>
      </c>
      <c r="P3" s="203"/>
      <c r="Q3" s="414" t="s">
        <v>155</v>
      </c>
      <c r="R3" s="206"/>
      <c r="S3" s="426" t="s">
        <v>141</v>
      </c>
      <c r="T3" s="427"/>
      <c r="U3" s="486" t="s">
        <v>162</v>
      </c>
      <c r="V3" s="414" t="s">
        <v>154</v>
      </c>
      <c r="W3" s="203"/>
      <c r="X3" s="414" t="s">
        <v>153</v>
      </c>
      <c r="Y3" s="203"/>
      <c r="Z3" s="414" t="s">
        <v>152</v>
      </c>
      <c r="AA3" s="203"/>
      <c r="AB3" s="414" t="s">
        <v>151</v>
      </c>
      <c r="AC3" s="203"/>
      <c r="AD3" s="414" t="s">
        <v>150</v>
      </c>
      <c r="AE3" s="203"/>
      <c r="AF3" s="414" t="s">
        <v>149</v>
      </c>
      <c r="AG3" s="203"/>
      <c r="AH3" s="414" t="s">
        <v>148</v>
      </c>
      <c r="AI3" s="206"/>
      <c r="AJ3" s="426" t="s">
        <v>141</v>
      </c>
      <c r="AK3" s="427"/>
      <c r="AL3" s="486" t="s">
        <v>162</v>
      </c>
      <c r="AM3" s="414" t="s">
        <v>147</v>
      </c>
      <c r="AN3" s="205"/>
      <c r="AO3" s="412" t="s">
        <v>146</v>
      </c>
      <c r="AP3" s="203"/>
      <c r="AQ3" s="414" t="s">
        <v>145</v>
      </c>
      <c r="AR3" s="203"/>
      <c r="AS3" s="414" t="s">
        <v>144</v>
      </c>
      <c r="AT3" s="203"/>
      <c r="AU3" s="414" t="s">
        <v>169</v>
      </c>
      <c r="AV3" s="203"/>
      <c r="AW3" s="453" t="s">
        <v>143</v>
      </c>
      <c r="AX3" s="440" t="s">
        <v>142</v>
      </c>
    </row>
    <row r="4" spans="1:50" s="201" customFormat="1" ht="33.75" customHeight="1">
      <c r="A4" s="428"/>
      <c r="B4" s="429"/>
      <c r="C4" s="487"/>
      <c r="D4" s="489"/>
      <c r="E4" s="207" t="s">
        <v>175</v>
      </c>
      <c r="F4" s="435"/>
      <c r="G4" s="437"/>
      <c r="H4" s="208" t="s">
        <v>175</v>
      </c>
      <c r="I4" s="415"/>
      <c r="J4" s="207" t="s">
        <v>175</v>
      </c>
      <c r="K4" s="413"/>
      <c r="L4" s="208" t="s">
        <v>175</v>
      </c>
      <c r="M4" s="415"/>
      <c r="N4" s="207" t="s">
        <v>175</v>
      </c>
      <c r="O4" s="415"/>
      <c r="P4" s="207" t="s">
        <v>175</v>
      </c>
      <c r="Q4" s="415"/>
      <c r="R4" s="209" t="s">
        <v>175</v>
      </c>
      <c r="S4" s="428"/>
      <c r="T4" s="429"/>
      <c r="U4" s="487"/>
      <c r="V4" s="415"/>
      <c r="W4" s="207" t="s">
        <v>140</v>
      </c>
      <c r="X4" s="415"/>
      <c r="Y4" s="207" t="s">
        <v>140</v>
      </c>
      <c r="Z4" s="415"/>
      <c r="AA4" s="207" t="s">
        <v>140</v>
      </c>
      <c r="AB4" s="415"/>
      <c r="AC4" s="207" t="s">
        <v>140</v>
      </c>
      <c r="AD4" s="415"/>
      <c r="AE4" s="207" t="s">
        <v>140</v>
      </c>
      <c r="AF4" s="423"/>
      <c r="AG4" s="208" t="s">
        <v>140</v>
      </c>
      <c r="AH4" s="415"/>
      <c r="AI4" s="209" t="s">
        <v>140</v>
      </c>
      <c r="AJ4" s="428"/>
      <c r="AK4" s="429"/>
      <c r="AL4" s="487"/>
      <c r="AM4" s="415"/>
      <c r="AN4" s="207" t="s">
        <v>140</v>
      </c>
      <c r="AO4" s="413"/>
      <c r="AP4" s="207" t="s">
        <v>140</v>
      </c>
      <c r="AQ4" s="415"/>
      <c r="AR4" s="207" t="s">
        <v>140</v>
      </c>
      <c r="AS4" s="415"/>
      <c r="AT4" s="208" t="s">
        <v>140</v>
      </c>
      <c r="AU4" s="415"/>
      <c r="AV4" s="207" t="s">
        <v>140</v>
      </c>
      <c r="AW4" s="454"/>
      <c r="AX4" s="441"/>
    </row>
    <row r="5" spans="1:50" s="201" customFormat="1" ht="14.25" customHeight="1">
      <c r="A5" s="442" t="s">
        <v>171</v>
      </c>
      <c r="B5" s="210"/>
      <c r="C5" s="211"/>
      <c r="D5" s="213" t="s">
        <v>69</v>
      </c>
      <c r="E5" s="213" t="s">
        <v>70</v>
      </c>
      <c r="F5" s="214" t="s">
        <v>71</v>
      </c>
      <c r="G5" s="212" t="s">
        <v>70</v>
      </c>
      <c r="H5" s="215" t="s">
        <v>69</v>
      </c>
      <c r="I5" s="215" t="s">
        <v>69</v>
      </c>
      <c r="J5" s="215" t="s">
        <v>69</v>
      </c>
      <c r="K5" s="215" t="s">
        <v>69</v>
      </c>
      <c r="L5" s="215" t="s">
        <v>69</v>
      </c>
      <c r="M5" s="215" t="s">
        <v>69</v>
      </c>
      <c r="N5" s="215" t="s">
        <v>69</v>
      </c>
      <c r="O5" s="213" t="s">
        <v>69</v>
      </c>
      <c r="P5" s="215" t="s">
        <v>69</v>
      </c>
      <c r="Q5" s="213" t="s">
        <v>69</v>
      </c>
      <c r="R5" s="216" t="s">
        <v>69</v>
      </c>
      <c r="S5" s="442" t="s">
        <v>171</v>
      </c>
      <c r="T5" s="210"/>
      <c r="U5" s="211"/>
      <c r="V5" s="213" t="s">
        <v>69</v>
      </c>
      <c r="W5" s="215" t="s">
        <v>69</v>
      </c>
      <c r="X5" s="213" t="s">
        <v>69</v>
      </c>
      <c r="Y5" s="215" t="s">
        <v>69</v>
      </c>
      <c r="Z5" s="213" t="s">
        <v>69</v>
      </c>
      <c r="AA5" s="215" t="s">
        <v>69</v>
      </c>
      <c r="AB5" s="213" t="s">
        <v>69</v>
      </c>
      <c r="AC5" s="215" t="s">
        <v>69</v>
      </c>
      <c r="AD5" s="213" t="s">
        <v>69</v>
      </c>
      <c r="AE5" s="215" t="s">
        <v>69</v>
      </c>
      <c r="AF5" s="218" t="s">
        <v>69</v>
      </c>
      <c r="AG5" s="215" t="s">
        <v>69</v>
      </c>
      <c r="AH5" s="213" t="s">
        <v>69</v>
      </c>
      <c r="AI5" s="216" t="s">
        <v>69</v>
      </c>
      <c r="AJ5" s="442" t="s">
        <v>171</v>
      </c>
      <c r="AK5" s="210"/>
      <c r="AL5" s="211"/>
      <c r="AM5" s="213" t="s">
        <v>69</v>
      </c>
      <c r="AN5" s="215" t="s">
        <v>69</v>
      </c>
      <c r="AO5" s="215" t="s">
        <v>69</v>
      </c>
      <c r="AP5" s="215" t="s">
        <v>69</v>
      </c>
      <c r="AQ5" s="213" t="s">
        <v>69</v>
      </c>
      <c r="AR5" s="215" t="s">
        <v>69</v>
      </c>
      <c r="AS5" s="213" t="s">
        <v>69</v>
      </c>
      <c r="AT5" s="215" t="s">
        <v>69</v>
      </c>
      <c r="AU5" s="215" t="s">
        <v>69</v>
      </c>
      <c r="AV5" s="215" t="s">
        <v>69</v>
      </c>
      <c r="AW5" s="219" t="s">
        <v>70</v>
      </c>
      <c r="AX5" s="216" t="s">
        <v>72</v>
      </c>
    </row>
    <row r="6" spans="1:116" ht="17.25" customHeight="1">
      <c r="A6" s="443"/>
      <c r="B6" s="445" t="s">
        <v>73</v>
      </c>
      <c r="C6" s="315" t="s">
        <v>74</v>
      </c>
      <c r="D6" s="87">
        <v>25332</v>
      </c>
      <c r="E6" s="87">
        <v>14385</v>
      </c>
      <c r="F6" s="88">
        <v>48135737</v>
      </c>
      <c r="G6" s="86">
        <v>464</v>
      </c>
      <c r="H6" s="87">
        <v>344</v>
      </c>
      <c r="I6" s="87">
        <v>1219</v>
      </c>
      <c r="J6" s="87">
        <v>823</v>
      </c>
      <c r="K6" s="87">
        <v>3179</v>
      </c>
      <c r="L6" s="87">
        <v>1777</v>
      </c>
      <c r="M6" s="87">
        <v>3565</v>
      </c>
      <c r="N6" s="87">
        <v>1790</v>
      </c>
      <c r="O6" s="87">
        <v>3216</v>
      </c>
      <c r="P6" s="87">
        <v>1730</v>
      </c>
      <c r="Q6" s="87">
        <v>2630</v>
      </c>
      <c r="R6" s="89">
        <v>1547</v>
      </c>
      <c r="S6" s="443"/>
      <c r="T6" s="445" t="s">
        <v>73</v>
      </c>
      <c r="U6" s="315" t="s">
        <v>74</v>
      </c>
      <c r="V6" s="87">
        <v>4060</v>
      </c>
      <c r="W6" s="87">
        <v>2532</v>
      </c>
      <c r="X6" s="87">
        <v>2692</v>
      </c>
      <c r="Y6" s="87">
        <v>1644</v>
      </c>
      <c r="Z6" s="87">
        <v>1798</v>
      </c>
      <c r="AA6" s="87">
        <v>966</v>
      </c>
      <c r="AB6" s="87">
        <v>1114</v>
      </c>
      <c r="AC6" s="87">
        <v>535</v>
      </c>
      <c r="AD6" s="87">
        <v>520</v>
      </c>
      <c r="AE6" s="87">
        <v>274</v>
      </c>
      <c r="AF6" s="87">
        <v>424</v>
      </c>
      <c r="AG6" s="87">
        <v>234</v>
      </c>
      <c r="AH6" s="87">
        <v>188</v>
      </c>
      <c r="AI6" s="89">
        <v>98</v>
      </c>
      <c r="AJ6" s="443"/>
      <c r="AK6" s="445" t="s">
        <v>73</v>
      </c>
      <c r="AL6" s="315" t="s">
        <v>74</v>
      </c>
      <c r="AM6" s="87">
        <v>106</v>
      </c>
      <c r="AN6" s="87">
        <v>46</v>
      </c>
      <c r="AO6" s="87">
        <v>73</v>
      </c>
      <c r="AP6" s="87">
        <v>29</v>
      </c>
      <c r="AQ6" s="87">
        <v>54</v>
      </c>
      <c r="AR6" s="87">
        <v>13</v>
      </c>
      <c r="AS6" s="87">
        <v>19</v>
      </c>
      <c r="AT6" s="87">
        <v>2</v>
      </c>
      <c r="AU6" s="87">
        <v>11</v>
      </c>
      <c r="AV6" s="87">
        <v>1</v>
      </c>
      <c r="AW6" s="178">
        <v>6621</v>
      </c>
      <c r="AX6" s="179">
        <v>2738329</v>
      </c>
      <c r="AY6" s="14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</row>
    <row r="7" spans="1:116" ht="17.25" customHeight="1">
      <c r="A7" s="443"/>
      <c r="B7" s="446"/>
      <c r="C7" s="316" t="s">
        <v>75</v>
      </c>
      <c r="D7" s="91">
        <v>1923</v>
      </c>
      <c r="E7" s="91">
        <v>1621</v>
      </c>
      <c r="F7" s="220">
        <v>5007111</v>
      </c>
      <c r="G7" s="92">
        <v>81</v>
      </c>
      <c r="H7" s="93">
        <v>78</v>
      </c>
      <c r="I7" s="93">
        <v>169</v>
      </c>
      <c r="J7" s="93">
        <v>156</v>
      </c>
      <c r="K7" s="93">
        <v>340</v>
      </c>
      <c r="L7" s="93">
        <v>283</v>
      </c>
      <c r="M7" s="93">
        <v>273</v>
      </c>
      <c r="N7" s="93">
        <v>208</v>
      </c>
      <c r="O7" s="93">
        <v>241</v>
      </c>
      <c r="P7" s="93">
        <v>179</v>
      </c>
      <c r="Q7" s="93">
        <v>185</v>
      </c>
      <c r="R7" s="94">
        <v>158</v>
      </c>
      <c r="S7" s="443"/>
      <c r="T7" s="446"/>
      <c r="U7" s="316" t="s">
        <v>75</v>
      </c>
      <c r="V7" s="93">
        <v>250</v>
      </c>
      <c r="W7" s="93">
        <v>217</v>
      </c>
      <c r="X7" s="93">
        <v>150</v>
      </c>
      <c r="Y7" s="93">
        <v>127</v>
      </c>
      <c r="Z7" s="93">
        <v>73</v>
      </c>
      <c r="AA7" s="93">
        <v>65</v>
      </c>
      <c r="AB7" s="93">
        <v>39</v>
      </c>
      <c r="AC7" s="93">
        <v>37</v>
      </c>
      <c r="AD7" s="93">
        <v>23</v>
      </c>
      <c r="AE7" s="93">
        <v>20</v>
      </c>
      <c r="AF7" s="93">
        <v>32</v>
      </c>
      <c r="AG7" s="93">
        <v>31</v>
      </c>
      <c r="AH7" s="93">
        <v>22</v>
      </c>
      <c r="AI7" s="94">
        <v>20</v>
      </c>
      <c r="AJ7" s="443"/>
      <c r="AK7" s="446"/>
      <c r="AL7" s="316" t="s">
        <v>75</v>
      </c>
      <c r="AM7" s="93">
        <v>22</v>
      </c>
      <c r="AN7" s="93">
        <v>21</v>
      </c>
      <c r="AO7" s="93">
        <v>13</v>
      </c>
      <c r="AP7" s="93">
        <v>12</v>
      </c>
      <c r="AQ7" s="93">
        <v>6</v>
      </c>
      <c r="AR7" s="93">
        <v>6</v>
      </c>
      <c r="AS7" s="93">
        <v>3</v>
      </c>
      <c r="AT7" s="93">
        <v>3</v>
      </c>
      <c r="AU7" s="93">
        <v>1</v>
      </c>
      <c r="AV7" s="93">
        <v>0</v>
      </c>
      <c r="AW7" s="180">
        <v>81</v>
      </c>
      <c r="AX7" s="181">
        <v>26134</v>
      </c>
      <c r="AY7" s="14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</row>
    <row r="8" spans="1:116" ht="17.25" customHeight="1">
      <c r="A8" s="443"/>
      <c r="B8" s="447"/>
      <c r="C8" s="317" t="s">
        <v>76</v>
      </c>
      <c r="D8" s="96">
        <v>27255</v>
      </c>
      <c r="E8" s="96">
        <v>16006</v>
      </c>
      <c r="F8" s="221">
        <v>53142848</v>
      </c>
      <c r="G8" s="97">
        <v>545</v>
      </c>
      <c r="H8" s="98">
        <v>422</v>
      </c>
      <c r="I8" s="98">
        <v>1388</v>
      </c>
      <c r="J8" s="98">
        <v>979</v>
      </c>
      <c r="K8" s="98">
        <v>3519</v>
      </c>
      <c r="L8" s="98">
        <v>2060</v>
      </c>
      <c r="M8" s="98">
        <v>3838</v>
      </c>
      <c r="N8" s="98">
        <v>1998</v>
      </c>
      <c r="O8" s="98">
        <v>3457</v>
      </c>
      <c r="P8" s="98">
        <v>1909</v>
      </c>
      <c r="Q8" s="98">
        <v>2815</v>
      </c>
      <c r="R8" s="99">
        <v>1705</v>
      </c>
      <c r="S8" s="443"/>
      <c r="T8" s="447"/>
      <c r="U8" s="317" t="s">
        <v>76</v>
      </c>
      <c r="V8" s="98">
        <v>4310</v>
      </c>
      <c r="W8" s="98">
        <v>2749</v>
      </c>
      <c r="X8" s="98">
        <v>2842</v>
      </c>
      <c r="Y8" s="98">
        <v>1771</v>
      </c>
      <c r="Z8" s="98">
        <v>1871</v>
      </c>
      <c r="AA8" s="98">
        <v>1031</v>
      </c>
      <c r="AB8" s="98">
        <v>1153</v>
      </c>
      <c r="AC8" s="98">
        <v>572</v>
      </c>
      <c r="AD8" s="98">
        <v>543</v>
      </c>
      <c r="AE8" s="98">
        <v>294</v>
      </c>
      <c r="AF8" s="98">
        <v>456</v>
      </c>
      <c r="AG8" s="98">
        <v>265</v>
      </c>
      <c r="AH8" s="98">
        <v>210</v>
      </c>
      <c r="AI8" s="99">
        <v>118</v>
      </c>
      <c r="AJ8" s="443"/>
      <c r="AK8" s="447"/>
      <c r="AL8" s="317" t="s">
        <v>76</v>
      </c>
      <c r="AM8" s="98">
        <v>128</v>
      </c>
      <c r="AN8" s="98">
        <v>67</v>
      </c>
      <c r="AO8" s="98">
        <v>86</v>
      </c>
      <c r="AP8" s="98">
        <v>41</v>
      </c>
      <c r="AQ8" s="98">
        <v>60</v>
      </c>
      <c r="AR8" s="98">
        <v>19</v>
      </c>
      <c r="AS8" s="98">
        <v>22</v>
      </c>
      <c r="AT8" s="98">
        <v>5</v>
      </c>
      <c r="AU8" s="98">
        <v>12</v>
      </c>
      <c r="AV8" s="98">
        <v>1</v>
      </c>
      <c r="AW8" s="182">
        <v>6702</v>
      </c>
      <c r="AX8" s="183">
        <v>2764463</v>
      </c>
      <c r="AY8" s="14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</row>
    <row r="9" spans="1:116" ht="17.25" customHeight="1">
      <c r="A9" s="443"/>
      <c r="B9" s="318"/>
      <c r="C9" s="319"/>
      <c r="D9" s="118"/>
      <c r="E9" s="118"/>
      <c r="F9" s="118"/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  <c r="S9" s="443"/>
      <c r="T9" s="318"/>
      <c r="U9" s="3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20"/>
      <c r="AJ9" s="443"/>
      <c r="AK9" s="318"/>
      <c r="AL9" s="3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8"/>
      <c r="AX9" s="137"/>
      <c r="AY9" s="14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</row>
    <row r="10" spans="1:116" ht="17.25" customHeight="1">
      <c r="A10" s="443"/>
      <c r="B10" s="448" t="s">
        <v>77</v>
      </c>
      <c r="C10" s="320" t="s">
        <v>78</v>
      </c>
      <c r="D10" s="101">
        <v>3053</v>
      </c>
      <c r="E10" s="101">
        <v>2842</v>
      </c>
      <c r="F10" s="225">
        <v>7834974</v>
      </c>
      <c r="G10" s="102">
        <v>82</v>
      </c>
      <c r="H10" s="103">
        <v>80</v>
      </c>
      <c r="I10" s="103">
        <v>178</v>
      </c>
      <c r="J10" s="103">
        <v>169</v>
      </c>
      <c r="K10" s="103">
        <v>414</v>
      </c>
      <c r="L10" s="103">
        <v>382</v>
      </c>
      <c r="M10" s="103">
        <v>546</v>
      </c>
      <c r="N10" s="103">
        <v>511</v>
      </c>
      <c r="O10" s="103">
        <v>472</v>
      </c>
      <c r="P10" s="103">
        <v>449</v>
      </c>
      <c r="Q10" s="103">
        <v>390</v>
      </c>
      <c r="R10" s="104">
        <v>359</v>
      </c>
      <c r="S10" s="443"/>
      <c r="T10" s="448" t="s">
        <v>77</v>
      </c>
      <c r="U10" s="320" t="s">
        <v>78</v>
      </c>
      <c r="V10" s="103">
        <v>448</v>
      </c>
      <c r="W10" s="103">
        <v>422</v>
      </c>
      <c r="X10" s="103">
        <v>213</v>
      </c>
      <c r="Y10" s="103">
        <v>196</v>
      </c>
      <c r="Z10" s="103">
        <v>126</v>
      </c>
      <c r="AA10" s="103">
        <v>111</v>
      </c>
      <c r="AB10" s="103">
        <v>60</v>
      </c>
      <c r="AC10" s="103">
        <v>55</v>
      </c>
      <c r="AD10" s="103">
        <v>36</v>
      </c>
      <c r="AE10" s="103">
        <v>34</v>
      </c>
      <c r="AF10" s="103">
        <v>40</v>
      </c>
      <c r="AG10" s="103">
        <v>35</v>
      </c>
      <c r="AH10" s="103">
        <v>24</v>
      </c>
      <c r="AI10" s="104">
        <v>20</v>
      </c>
      <c r="AJ10" s="443"/>
      <c r="AK10" s="448" t="s">
        <v>77</v>
      </c>
      <c r="AL10" s="320" t="s">
        <v>78</v>
      </c>
      <c r="AM10" s="103">
        <v>13</v>
      </c>
      <c r="AN10" s="103">
        <v>11</v>
      </c>
      <c r="AO10" s="103">
        <v>7</v>
      </c>
      <c r="AP10" s="103">
        <v>5</v>
      </c>
      <c r="AQ10" s="103">
        <v>3</v>
      </c>
      <c r="AR10" s="103">
        <v>2</v>
      </c>
      <c r="AS10" s="103">
        <v>1</v>
      </c>
      <c r="AT10" s="103">
        <v>1</v>
      </c>
      <c r="AU10" s="103">
        <v>0</v>
      </c>
      <c r="AV10" s="103">
        <v>0</v>
      </c>
      <c r="AW10" s="184">
        <v>62</v>
      </c>
      <c r="AX10" s="185">
        <v>47311</v>
      </c>
      <c r="AY10" s="14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</row>
    <row r="11" spans="1:116" ht="17.25" customHeight="1">
      <c r="A11" s="443"/>
      <c r="B11" s="449"/>
      <c r="C11" s="321" t="s">
        <v>79</v>
      </c>
      <c r="D11" s="91">
        <v>8995</v>
      </c>
      <c r="E11" s="91">
        <v>8695</v>
      </c>
      <c r="F11" s="220">
        <v>21274608</v>
      </c>
      <c r="G11" s="92">
        <v>200</v>
      </c>
      <c r="H11" s="93">
        <v>192</v>
      </c>
      <c r="I11" s="93">
        <v>584</v>
      </c>
      <c r="J11" s="93">
        <v>564</v>
      </c>
      <c r="K11" s="93">
        <v>1530</v>
      </c>
      <c r="L11" s="93">
        <v>1473</v>
      </c>
      <c r="M11" s="93">
        <v>1750</v>
      </c>
      <c r="N11" s="93">
        <v>1691</v>
      </c>
      <c r="O11" s="93">
        <v>1525</v>
      </c>
      <c r="P11" s="93">
        <v>1484</v>
      </c>
      <c r="Q11" s="93">
        <v>1157</v>
      </c>
      <c r="R11" s="94">
        <v>1131</v>
      </c>
      <c r="S11" s="443"/>
      <c r="T11" s="449"/>
      <c r="U11" s="321" t="s">
        <v>79</v>
      </c>
      <c r="V11" s="93">
        <v>1183</v>
      </c>
      <c r="W11" s="93">
        <v>1151</v>
      </c>
      <c r="X11" s="93">
        <v>553</v>
      </c>
      <c r="Y11" s="93">
        <v>530</v>
      </c>
      <c r="Z11" s="93">
        <v>229</v>
      </c>
      <c r="AA11" s="93">
        <v>220</v>
      </c>
      <c r="AB11" s="93">
        <v>116</v>
      </c>
      <c r="AC11" s="93">
        <v>112</v>
      </c>
      <c r="AD11" s="93">
        <v>66</v>
      </c>
      <c r="AE11" s="93">
        <v>60</v>
      </c>
      <c r="AF11" s="93">
        <v>59</v>
      </c>
      <c r="AG11" s="93">
        <v>52</v>
      </c>
      <c r="AH11" s="93">
        <v>23</v>
      </c>
      <c r="AI11" s="94">
        <v>21</v>
      </c>
      <c r="AJ11" s="443"/>
      <c r="AK11" s="449"/>
      <c r="AL11" s="321" t="s">
        <v>79</v>
      </c>
      <c r="AM11" s="93">
        <v>9</v>
      </c>
      <c r="AN11" s="93">
        <v>7</v>
      </c>
      <c r="AO11" s="93">
        <v>8</v>
      </c>
      <c r="AP11" s="93">
        <v>6</v>
      </c>
      <c r="AQ11" s="93">
        <v>3</v>
      </c>
      <c r="AR11" s="93">
        <v>1</v>
      </c>
      <c r="AS11" s="93">
        <v>0</v>
      </c>
      <c r="AT11" s="93">
        <v>0</v>
      </c>
      <c r="AU11" s="93">
        <v>0</v>
      </c>
      <c r="AV11" s="93">
        <v>0</v>
      </c>
      <c r="AW11" s="180">
        <v>77</v>
      </c>
      <c r="AX11" s="181">
        <v>48107</v>
      </c>
      <c r="AY11" s="14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</row>
    <row r="12" spans="1:116" ht="17.25" customHeight="1">
      <c r="A12" s="443"/>
      <c r="B12" s="449"/>
      <c r="C12" s="321" t="s">
        <v>80</v>
      </c>
      <c r="D12" s="91">
        <v>4388</v>
      </c>
      <c r="E12" s="91">
        <v>4204</v>
      </c>
      <c r="F12" s="220">
        <v>11916523</v>
      </c>
      <c r="G12" s="92">
        <v>77</v>
      </c>
      <c r="H12" s="93">
        <v>75</v>
      </c>
      <c r="I12" s="93">
        <v>215</v>
      </c>
      <c r="J12" s="93">
        <v>200</v>
      </c>
      <c r="K12" s="93">
        <v>561</v>
      </c>
      <c r="L12" s="93">
        <v>533</v>
      </c>
      <c r="M12" s="93">
        <v>717</v>
      </c>
      <c r="N12" s="93">
        <v>688</v>
      </c>
      <c r="O12" s="93">
        <v>676</v>
      </c>
      <c r="P12" s="93">
        <v>651</v>
      </c>
      <c r="Q12" s="93">
        <v>588</v>
      </c>
      <c r="R12" s="94">
        <v>557</v>
      </c>
      <c r="S12" s="443"/>
      <c r="T12" s="449"/>
      <c r="U12" s="321" t="s">
        <v>80</v>
      </c>
      <c r="V12" s="93">
        <v>740</v>
      </c>
      <c r="W12" s="93">
        <v>718</v>
      </c>
      <c r="X12" s="93">
        <v>375</v>
      </c>
      <c r="Y12" s="93">
        <v>360</v>
      </c>
      <c r="Z12" s="93">
        <v>193</v>
      </c>
      <c r="AA12" s="93">
        <v>187</v>
      </c>
      <c r="AB12" s="93">
        <v>102</v>
      </c>
      <c r="AC12" s="93">
        <v>99</v>
      </c>
      <c r="AD12" s="93">
        <v>56</v>
      </c>
      <c r="AE12" s="93">
        <v>55</v>
      </c>
      <c r="AF12" s="93">
        <v>51</v>
      </c>
      <c r="AG12" s="93">
        <v>48</v>
      </c>
      <c r="AH12" s="93">
        <v>26</v>
      </c>
      <c r="AI12" s="94">
        <v>24</v>
      </c>
      <c r="AJ12" s="443"/>
      <c r="AK12" s="449"/>
      <c r="AL12" s="321" t="s">
        <v>80</v>
      </c>
      <c r="AM12" s="93">
        <v>6</v>
      </c>
      <c r="AN12" s="93">
        <v>5</v>
      </c>
      <c r="AO12" s="93">
        <v>3</v>
      </c>
      <c r="AP12" s="93">
        <v>3</v>
      </c>
      <c r="AQ12" s="93">
        <v>1</v>
      </c>
      <c r="AR12" s="93">
        <v>1</v>
      </c>
      <c r="AS12" s="93">
        <v>1</v>
      </c>
      <c r="AT12" s="93">
        <v>0</v>
      </c>
      <c r="AU12" s="93">
        <v>0</v>
      </c>
      <c r="AV12" s="93">
        <v>0</v>
      </c>
      <c r="AW12" s="180">
        <v>27</v>
      </c>
      <c r="AX12" s="181">
        <v>26409</v>
      </c>
      <c r="AY12" s="14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</row>
    <row r="13" spans="1:116" ht="17.25" customHeight="1">
      <c r="A13" s="443"/>
      <c r="B13" s="450"/>
      <c r="C13" s="322" t="s">
        <v>76</v>
      </c>
      <c r="D13" s="96">
        <v>16436</v>
      </c>
      <c r="E13" s="96">
        <v>15741</v>
      </c>
      <c r="F13" s="221">
        <v>41026105</v>
      </c>
      <c r="G13" s="97">
        <v>359</v>
      </c>
      <c r="H13" s="98">
        <v>347</v>
      </c>
      <c r="I13" s="98">
        <v>977</v>
      </c>
      <c r="J13" s="98">
        <v>933</v>
      </c>
      <c r="K13" s="98">
        <v>2505</v>
      </c>
      <c r="L13" s="98">
        <v>2388</v>
      </c>
      <c r="M13" s="98">
        <v>3013</v>
      </c>
      <c r="N13" s="98">
        <v>2890</v>
      </c>
      <c r="O13" s="98">
        <v>2673</v>
      </c>
      <c r="P13" s="98">
        <v>2584</v>
      </c>
      <c r="Q13" s="98">
        <v>2135</v>
      </c>
      <c r="R13" s="99">
        <v>2047</v>
      </c>
      <c r="S13" s="443"/>
      <c r="T13" s="450"/>
      <c r="U13" s="322" t="s">
        <v>76</v>
      </c>
      <c r="V13" s="98">
        <v>2371</v>
      </c>
      <c r="W13" s="98">
        <v>2291</v>
      </c>
      <c r="X13" s="98">
        <v>1141</v>
      </c>
      <c r="Y13" s="98">
        <v>1086</v>
      </c>
      <c r="Z13" s="98">
        <v>548</v>
      </c>
      <c r="AA13" s="98">
        <v>518</v>
      </c>
      <c r="AB13" s="98">
        <v>278</v>
      </c>
      <c r="AC13" s="98">
        <v>266</v>
      </c>
      <c r="AD13" s="98">
        <v>158</v>
      </c>
      <c r="AE13" s="98">
        <v>149</v>
      </c>
      <c r="AF13" s="98">
        <v>150</v>
      </c>
      <c r="AG13" s="98">
        <v>135</v>
      </c>
      <c r="AH13" s="98">
        <v>73</v>
      </c>
      <c r="AI13" s="99">
        <v>65</v>
      </c>
      <c r="AJ13" s="443"/>
      <c r="AK13" s="450"/>
      <c r="AL13" s="322" t="s">
        <v>76</v>
      </c>
      <c r="AM13" s="98">
        <v>28</v>
      </c>
      <c r="AN13" s="98">
        <v>23</v>
      </c>
      <c r="AO13" s="98">
        <v>18</v>
      </c>
      <c r="AP13" s="98">
        <v>14</v>
      </c>
      <c r="AQ13" s="98">
        <v>7</v>
      </c>
      <c r="AR13" s="98">
        <v>4</v>
      </c>
      <c r="AS13" s="98">
        <v>2</v>
      </c>
      <c r="AT13" s="98">
        <v>1</v>
      </c>
      <c r="AU13" s="98">
        <v>0</v>
      </c>
      <c r="AV13" s="98">
        <v>0</v>
      </c>
      <c r="AW13" s="182">
        <v>166</v>
      </c>
      <c r="AX13" s="183">
        <v>121827</v>
      </c>
      <c r="AY13" s="14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</row>
    <row r="14" spans="1:116" ht="17.25" customHeight="1">
      <c r="A14" s="443"/>
      <c r="B14" s="323"/>
      <c r="C14" s="324"/>
      <c r="D14" s="105"/>
      <c r="E14" s="105"/>
      <c r="F14" s="105"/>
      <c r="G14" s="105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S14" s="443"/>
      <c r="T14" s="323"/>
      <c r="U14" s="324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7"/>
      <c r="AJ14" s="443"/>
      <c r="AK14" s="323"/>
      <c r="AL14" s="324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5"/>
      <c r="AX14" s="136"/>
      <c r="AY14" s="14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</row>
    <row r="15" spans="1:116" ht="17.25" customHeight="1">
      <c r="A15" s="443"/>
      <c r="B15" s="455" t="s">
        <v>81</v>
      </c>
      <c r="C15" s="325" t="s">
        <v>82</v>
      </c>
      <c r="D15" s="109">
        <v>412</v>
      </c>
      <c r="E15" s="109">
        <v>338</v>
      </c>
      <c r="F15" s="226">
        <v>1024552</v>
      </c>
      <c r="G15" s="110">
        <v>17</v>
      </c>
      <c r="H15" s="111">
        <v>16</v>
      </c>
      <c r="I15" s="111">
        <v>36</v>
      </c>
      <c r="J15" s="111">
        <v>32</v>
      </c>
      <c r="K15" s="111">
        <v>72</v>
      </c>
      <c r="L15" s="111">
        <v>60</v>
      </c>
      <c r="M15" s="111">
        <v>61</v>
      </c>
      <c r="N15" s="111">
        <v>52</v>
      </c>
      <c r="O15" s="111">
        <v>52</v>
      </c>
      <c r="P15" s="111">
        <v>35</v>
      </c>
      <c r="Q15" s="111">
        <v>34</v>
      </c>
      <c r="R15" s="112">
        <v>24</v>
      </c>
      <c r="S15" s="443"/>
      <c r="T15" s="455" t="s">
        <v>81</v>
      </c>
      <c r="U15" s="325" t="s">
        <v>82</v>
      </c>
      <c r="V15" s="111">
        <v>57</v>
      </c>
      <c r="W15" s="111">
        <v>47</v>
      </c>
      <c r="X15" s="111">
        <v>26</v>
      </c>
      <c r="Y15" s="111">
        <v>21</v>
      </c>
      <c r="Z15" s="111">
        <v>20</v>
      </c>
      <c r="AA15" s="111">
        <v>16</v>
      </c>
      <c r="AB15" s="111">
        <v>8</v>
      </c>
      <c r="AC15" s="111">
        <v>8</v>
      </c>
      <c r="AD15" s="111">
        <v>8</v>
      </c>
      <c r="AE15" s="111">
        <v>8</v>
      </c>
      <c r="AF15" s="111">
        <v>8</v>
      </c>
      <c r="AG15" s="111">
        <v>7</v>
      </c>
      <c r="AH15" s="111">
        <v>5</v>
      </c>
      <c r="AI15" s="112">
        <v>5</v>
      </c>
      <c r="AJ15" s="443"/>
      <c r="AK15" s="455" t="s">
        <v>81</v>
      </c>
      <c r="AL15" s="325" t="s">
        <v>82</v>
      </c>
      <c r="AM15" s="111">
        <v>3</v>
      </c>
      <c r="AN15" s="111">
        <v>2</v>
      </c>
      <c r="AO15" s="111">
        <v>4</v>
      </c>
      <c r="AP15" s="111">
        <v>4</v>
      </c>
      <c r="AQ15" s="111">
        <v>1</v>
      </c>
      <c r="AR15" s="111">
        <v>1</v>
      </c>
      <c r="AS15" s="111">
        <v>0</v>
      </c>
      <c r="AT15" s="111">
        <v>0</v>
      </c>
      <c r="AU15" s="111">
        <v>0</v>
      </c>
      <c r="AV15" s="111">
        <v>0</v>
      </c>
      <c r="AW15" s="186">
        <v>19</v>
      </c>
      <c r="AX15" s="187">
        <v>27714</v>
      </c>
      <c r="AY15" s="14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</row>
    <row r="16" spans="1:116" ht="17.25" customHeight="1">
      <c r="A16" s="443"/>
      <c r="B16" s="456"/>
      <c r="C16" s="321" t="s">
        <v>83</v>
      </c>
      <c r="D16" s="91">
        <v>46</v>
      </c>
      <c r="E16" s="91">
        <v>40</v>
      </c>
      <c r="F16" s="220">
        <v>81916</v>
      </c>
      <c r="G16" s="92">
        <v>6</v>
      </c>
      <c r="H16" s="93">
        <v>4</v>
      </c>
      <c r="I16" s="93">
        <v>6</v>
      </c>
      <c r="J16" s="93">
        <v>5</v>
      </c>
      <c r="K16" s="93">
        <v>11</v>
      </c>
      <c r="L16" s="93">
        <v>10</v>
      </c>
      <c r="M16" s="93">
        <v>4</v>
      </c>
      <c r="N16" s="93">
        <v>4</v>
      </c>
      <c r="O16" s="93">
        <v>8</v>
      </c>
      <c r="P16" s="93">
        <v>7</v>
      </c>
      <c r="Q16" s="93">
        <v>2</v>
      </c>
      <c r="R16" s="94">
        <v>2</v>
      </c>
      <c r="S16" s="443"/>
      <c r="T16" s="456"/>
      <c r="U16" s="321" t="s">
        <v>83</v>
      </c>
      <c r="V16" s="93">
        <v>4</v>
      </c>
      <c r="W16" s="93">
        <v>4</v>
      </c>
      <c r="X16" s="93">
        <v>1</v>
      </c>
      <c r="Y16" s="93">
        <v>1</v>
      </c>
      <c r="Z16" s="93">
        <v>2</v>
      </c>
      <c r="AA16" s="93">
        <v>1</v>
      </c>
      <c r="AB16" s="93">
        <v>2</v>
      </c>
      <c r="AC16" s="93">
        <v>2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4">
        <v>0</v>
      </c>
      <c r="AJ16" s="443"/>
      <c r="AK16" s="456"/>
      <c r="AL16" s="321" t="s">
        <v>83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180">
        <v>1</v>
      </c>
      <c r="AX16" s="181">
        <v>370</v>
      </c>
      <c r="AY16" s="14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</row>
    <row r="17" spans="1:116" ht="27">
      <c r="A17" s="443"/>
      <c r="B17" s="456"/>
      <c r="C17" s="326" t="s">
        <v>194</v>
      </c>
      <c r="D17" s="91">
        <v>381</v>
      </c>
      <c r="E17" s="91">
        <v>347</v>
      </c>
      <c r="F17" s="220">
        <v>865250</v>
      </c>
      <c r="G17" s="92">
        <v>14</v>
      </c>
      <c r="H17" s="93">
        <v>13</v>
      </c>
      <c r="I17" s="93">
        <v>32</v>
      </c>
      <c r="J17" s="93">
        <v>31</v>
      </c>
      <c r="K17" s="93">
        <v>65</v>
      </c>
      <c r="L17" s="93">
        <v>59</v>
      </c>
      <c r="M17" s="93">
        <v>80</v>
      </c>
      <c r="N17" s="93">
        <v>73</v>
      </c>
      <c r="O17" s="93">
        <v>51</v>
      </c>
      <c r="P17" s="93">
        <v>44</v>
      </c>
      <c r="Q17" s="93">
        <v>40</v>
      </c>
      <c r="R17" s="94">
        <v>36</v>
      </c>
      <c r="S17" s="443"/>
      <c r="T17" s="456"/>
      <c r="U17" s="326" t="s">
        <v>194</v>
      </c>
      <c r="V17" s="93">
        <v>42</v>
      </c>
      <c r="W17" s="93">
        <v>40</v>
      </c>
      <c r="X17" s="93">
        <v>25</v>
      </c>
      <c r="Y17" s="93">
        <v>22</v>
      </c>
      <c r="Z17" s="93">
        <v>15</v>
      </c>
      <c r="AA17" s="93">
        <v>15</v>
      </c>
      <c r="AB17" s="93">
        <v>5</v>
      </c>
      <c r="AC17" s="93">
        <v>5</v>
      </c>
      <c r="AD17" s="93">
        <v>3</v>
      </c>
      <c r="AE17" s="93">
        <v>2</v>
      </c>
      <c r="AF17" s="93">
        <v>4</v>
      </c>
      <c r="AG17" s="93">
        <v>4</v>
      </c>
      <c r="AH17" s="93">
        <v>2</v>
      </c>
      <c r="AI17" s="94">
        <v>2</v>
      </c>
      <c r="AJ17" s="443"/>
      <c r="AK17" s="456"/>
      <c r="AL17" s="326" t="s">
        <v>194</v>
      </c>
      <c r="AM17" s="93">
        <v>1</v>
      </c>
      <c r="AN17" s="93">
        <v>1</v>
      </c>
      <c r="AO17" s="93">
        <v>1</v>
      </c>
      <c r="AP17" s="93">
        <v>0</v>
      </c>
      <c r="AQ17" s="93">
        <v>0</v>
      </c>
      <c r="AR17" s="93">
        <v>0</v>
      </c>
      <c r="AS17" s="93">
        <v>1</v>
      </c>
      <c r="AT17" s="93">
        <v>0</v>
      </c>
      <c r="AU17" s="93">
        <v>0</v>
      </c>
      <c r="AV17" s="93">
        <v>0</v>
      </c>
      <c r="AW17" s="180">
        <v>14</v>
      </c>
      <c r="AX17" s="181">
        <v>36700</v>
      </c>
      <c r="AY17" s="14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</row>
    <row r="18" spans="1:116" ht="24">
      <c r="A18" s="443"/>
      <c r="B18" s="456"/>
      <c r="C18" s="327" t="s">
        <v>195</v>
      </c>
      <c r="D18" s="91">
        <v>123</v>
      </c>
      <c r="E18" s="91">
        <v>121</v>
      </c>
      <c r="F18" s="220">
        <v>351792</v>
      </c>
      <c r="G18" s="92">
        <v>1</v>
      </c>
      <c r="H18" s="93">
        <v>1</v>
      </c>
      <c r="I18" s="93">
        <v>4</v>
      </c>
      <c r="J18" s="93">
        <v>4</v>
      </c>
      <c r="K18" s="93">
        <v>19</v>
      </c>
      <c r="L18" s="93">
        <v>18</v>
      </c>
      <c r="M18" s="93">
        <v>23</v>
      </c>
      <c r="N18" s="93">
        <v>22</v>
      </c>
      <c r="O18" s="93">
        <v>20</v>
      </c>
      <c r="P18" s="93">
        <v>20</v>
      </c>
      <c r="Q18" s="93">
        <v>12</v>
      </c>
      <c r="R18" s="94">
        <v>12</v>
      </c>
      <c r="S18" s="443"/>
      <c r="T18" s="456"/>
      <c r="U18" s="327" t="s">
        <v>195</v>
      </c>
      <c r="V18" s="93">
        <v>19</v>
      </c>
      <c r="W18" s="93">
        <v>19</v>
      </c>
      <c r="X18" s="93">
        <v>9</v>
      </c>
      <c r="Y18" s="93">
        <v>9</v>
      </c>
      <c r="Z18" s="93">
        <v>7</v>
      </c>
      <c r="AA18" s="93">
        <v>7</v>
      </c>
      <c r="AB18" s="93">
        <v>4</v>
      </c>
      <c r="AC18" s="93">
        <v>4</v>
      </c>
      <c r="AD18" s="93">
        <v>0</v>
      </c>
      <c r="AE18" s="93">
        <v>0</v>
      </c>
      <c r="AF18" s="93">
        <v>3</v>
      </c>
      <c r="AG18" s="93">
        <v>3</v>
      </c>
      <c r="AH18" s="93">
        <v>1</v>
      </c>
      <c r="AI18" s="94">
        <v>1</v>
      </c>
      <c r="AJ18" s="443"/>
      <c r="AK18" s="456"/>
      <c r="AL18" s="327" t="s">
        <v>195</v>
      </c>
      <c r="AM18" s="93">
        <v>1</v>
      </c>
      <c r="AN18" s="93">
        <v>1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180">
        <v>2</v>
      </c>
      <c r="AX18" s="181">
        <v>85</v>
      </c>
      <c r="AY18" s="14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</row>
    <row r="19" spans="1:116" ht="17.25" customHeight="1">
      <c r="A19" s="443"/>
      <c r="B19" s="456"/>
      <c r="C19" s="321" t="s">
        <v>84</v>
      </c>
      <c r="D19" s="91">
        <v>110</v>
      </c>
      <c r="E19" s="91">
        <v>103</v>
      </c>
      <c r="F19" s="220">
        <v>230658</v>
      </c>
      <c r="G19" s="92">
        <v>6</v>
      </c>
      <c r="H19" s="93">
        <v>6</v>
      </c>
      <c r="I19" s="93">
        <v>17</v>
      </c>
      <c r="J19" s="93">
        <v>16</v>
      </c>
      <c r="K19" s="93">
        <v>21</v>
      </c>
      <c r="L19" s="93">
        <v>20</v>
      </c>
      <c r="M19" s="93">
        <v>21</v>
      </c>
      <c r="N19" s="93">
        <v>20</v>
      </c>
      <c r="O19" s="93">
        <v>14</v>
      </c>
      <c r="P19" s="93">
        <v>12</v>
      </c>
      <c r="Q19" s="93">
        <v>7</v>
      </c>
      <c r="R19" s="94">
        <v>6</v>
      </c>
      <c r="S19" s="443"/>
      <c r="T19" s="456"/>
      <c r="U19" s="321" t="s">
        <v>84</v>
      </c>
      <c r="V19" s="93">
        <v>12</v>
      </c>
      <c r="W19" s="93">
        <v>12</v>
      </c>
      <c r="X19" s="93">
        <v>4</v>
      </c>
      <c r="Y19" s="93">
        <v>4</v>
      </c>
      <c r="Z19" s="93">
        <v>2</v>
      </c>
      <c r="AA19" s="93">
        <v>2</v>
      </c>
      <c r="AB19" s="93">
        <v>2</v>
      </c>
      <c r="AC19" s="93">
        <v>2</v>
      </c>
      <c r="AD19" s="93">
        <v>1</v>
      </c>
      <c r="AE19" s="93">
        <v>1</v>
      </c>
      <c r="AF19" s="93">
        <v>1</v>
      </c>
      <c r="AG19" s="93">
        <v>1</v>
      </c>
      <c r="AH19" s="93">
        <v>0</v>
      </c>
      <c r="AI19" s="94">
        <v>0</v>
      </c>
      <c r="AJ19" s="443"/>
      <c r="AK19" s="456"/>
      <c r="AL19" s="321" t="s">
        <v>84</v>
      </c>
      <c r="AM19" s="93">
        <v>0</v>
      </c>
      <c r="AN19" s="93">
        <v>0</v>
      </c>
      <c r="AO19" s="93">
        <v>1</v>
      </c>
      <c r="AP19" s="93">
        <v>1</v>
      </c>
      <c r="AQ19" s="93">
        <v>1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180">
        <v>4</v>
      </c>
      <c r="AX19" s="181">
        <v>768</v>
      </c>
      <c r="AY19" s="14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</row>
    <row r="20" spans="1:116" s="230" customFormat="1" ht="17.25" customHeight="1">
      <c r="A20" s="443"/>
      <c r="B20" s="456"/>
      <c r="C20" s="321" t="s">
        <v>85</v>
      </c>
      <c r="D20" s="91">
        <v>240</v>
      </c>
      <c r="E20" s="91">
        <v>217</v>
      </c>
      <c r="F20" s="220">
        <v>636645</v>
      </c>
      <c r="G20" s="92">
        <v>14</v>
      </c>
      <c r="H20" s="93">
        <v>14</v>
      </c>
      <c r="I20" s="93">
        <v>19</v>
      </c>
      <c r="J20" s="93">
        <v>16</v>
      </c>
      <c r="K20" s="93">
        <v>36</v>
      </c>
      <c r="L20" s="93">
        <v>35</v>
      </c>
      <c r="M20" s="93">
        <v>26</v>
      </c>
      <c r="N20" s="93">
        <v>22</v>
      </c>
      <c r="O20" s="93">
        <v>34</v>
      </c>
      <c r="P20" s="93">
        <v>30</v>
      </c>
      <c r="Q20" s="93">
        <v>23</v>
      </c>
      <c r="R20" s="94">
        <v>22</v>
      </c>
      <c r="S20" s="443"/>
      <c r="T20" s="456"/>
      <c r="U20" s="321" t="s">
        <v>85</v>
      </c>
      <c r="V20" s="93">
        <v>33</v>
      </c>
      <c r="W20" s="93">
        <v>28</v>
      </c>
      <c r="X20" s="93">
        <v>20</v>
      </c>
      <c r="Y20" s="93">
        <v>18</v>
      </c>
      <c r="Z20" s="93">
        <v>13</v>
      </c>
      <c r="AA20" s="93">
        <v>13</v>
      </c>
      <c r="AB20" s="93">
        <v>11</v>
      </c>
      <c r="AC20" s="93">
        <v>10</v>
      </c>
      <c r="AD20" s="93">
        <v>4</v>
      </c>
      <c r="AE20" s="93">
        <v>4</v>
      </c>
      <c r="AF20" s="93">
        <v>4</v>
      </c>
      <c r="AG20" s="93">
        <v>4</v>
      </c>
      <c r="AH20" s="93">
        <v>2</v>
      </c>
      <c r="AI20" s="94">
        <v>0</v>
      </c>
      <c r="AJ20" s="443"/>
      <c r="AK20" s="456"/>
      <c r="AL20" s="321" t="s">
        <v>85</v>
      </c>
      <c r="AM20" s="93">
        <v>0</v>
      </c>
      <c r="AN20" s="93">
        <v>0</v>
      </c>
      <c r="AO20" s="93">
        <v>0</v>
      </c>
      <c r="AP20" s="93">
        <v>0</v>
      </c>
      <c r="AQ20" s="93">
        <v>1</v>
      </c>
      <c r="AR20" s="93">
        <v>1</v>
      </c>
      <c r="AS20" s="93">
        <v>0</v>
      </c>
      <c r="AT20" s="93">
        <v>0</v>
      </c>
      <c r="AU20" s="93">
        <v>0</v>
      </c>
      <c r="AV20" s="93">
        <v>0</v>
      </c>
      <c r="AW20" s="180">
        <v>6</v>
      </c>
      <c r="AX20" s="181">
        <v>7372</v>
      </c>
      <c r="AY20" s="228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</row>
    <row r="21" spans="1:116" ht="17.25" customHeight="1">
      <c r="A21" s="443"/>
      <c r="B21" s="456"/>
      <c r="C21" s="321" t="s">
        <v>196</v>
      </c>
      <c r="D21" s="91">
        <v>945</v>
      </c>
      <c r="E21" s="91">
        <v>840</v>
      </c>
      <c r="F21" s="220">
        <v>2516698</v>
      </c>
      <c r="G21" s="92">
        <v>30</v>
      </c>
      <c r="H21" s="93">
        <v>28</v>
      </c>
      <c r="I21" s="93">
        <v>52</v>
      </c>
      <c r="J21" s="93">
        <v>48</v>
      </c>
      <c r="K21" s="93">
        <v>116</v>
      </c>
      <c r="L21" s="93">
        <v>104</v>
      </c>
      <c r="M21" s="93">
        <v>158</v>
      </c>
      <c r="N21" s="93">
        <v>140</v>
      </c>
      <c r="O21" s="93">
        <v>120</v>
      </c>
      <c r="P21" s="93">
        <v>106</v>
      </c>
      <c r="Q21" s="93">
        <v>115</v>
      </c>
      <c r="R21" s="94">
        <v>105</v>
      </c>
      <c r="S21" s="443"/>
      <c r="T21" s="456"/>
      <c r="U21" s="321" t="s">
        <v>196</v>
      </c>
      <c r="V21" s="93">
        <v>137</v>
      </c>
      <c r="W21" s="93">
        <v>124</v>
      </c>
      <c r="X21" s="93">
        <v>71</v>
      </c>
      <c r="Y21" s="93">
        <v>66</v>
      </c>
      <c r="Z21" s="93">
        <v>58</v>
      </c>
      <c r="AA21" s="93">
        <v>48</v>
      </c>
      <c r="AB21" s="93">
        <v>27</v>
      </c>
      <c r="AC21" s="93">
        <v>24</v>
      </c>
      <c r="AD21" s="93">
        <v>28</v>
      </c>
      <c r="AE21" s="93">
        <v>19</v>
      </c>
      <c r="AF21" s="93">
        <v>17</v>
      </c>
      <c r="AG21" s="93">
        <v>15</v>
      </c>
      <c r="AH21" s="93">
        <v>6</v>
      </c>
      <c r="AI21" s="94">
        <v>5</v>
      </c>
      <c r="AJ21" s="443"/>
      <c r="AK21" s="456"/>
      <c r="AL21" s="321" t="s">
        <v>196</v>
      </c>
      <c r="AM21" s="93">
        <v>6</v>
      </c>
      <c r="AN21" s="93">
        <v>4</v>
      </c>
      <c r="AO21" s="93">
        <v>4</v>
      </c>
      <c r="AP21" s="93">
        <v>4</v>
      </c>
      <c r="AQ21" s="93">
        <v>0</v>
      </c>
      <c r="AR21" s="93">
        <v>0</v>
      </c>
      <c r="AS21" s="93">
        <v>0</v>
      </c>
      <c r="AT21" s="93">
        <v>0</v>
      </c>
      <c r="AU21" s="93">
        <v>0</v>
      </c>
      <c r="AV21" s="93">
        <v>0</v>
      </c>
      <c r="AW21" s="180">
        <v>36</v>
      </c>
      <c r="AX21" s="181">
        <v>18220</v>
      </c>
      <c r="AY21" s="14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</row>
    <row r="22" spans="1:116" ht="17.25" customHeight="1">
      <c r="A22" s="443"/>
      <c r="B22" s="457"/>
      <c r="C22" s="322" t="s">
        <v>197</v>
      </c>
      <c r="D22" s="96">
        <v>2257</v>
      </c>
      <c r="E22" s="96">
        <v>2006</v>
      </c>
      <c r="F22" s="221">
        <v>5707511</v>
      </c>
      <c r="G22" s="97">
        <v>88</v>
      </c>
      <c r="H22" s="98">
        <v>82</v>
      </c>
      <c r="I22" s="98">
        <v>166</v>
      </c>
      <c r="J22" s="98">
        <v>152</v>
      </c>
      <c r="K22" s="98">
        <v>340</v>
      </c>
      <c r="L22" s="98">
        <v>306</v>
      </c>
      <c r="M22" s="98">
        <v>373</v>
      </c>
      <c r="N22" s="98">
        <v>333</v>
      </c>
      <c r="O22" s="98">
        <v>299</v>
      </c>
      <c r="P22" s="98">
        <v>254</v>
      </c>
      <c r="Q22" s="98">
        <v>233</v>
      </c>
      <c r="R22" s="99">
        <v>207</v>
      </c>
      <c r="S22" s="443"/>
      <c r="T22" s="457"/>
      <c r="U22" s="322" t="s">
        <v>197</v>
      </c>
      <c r="V22" s="98">
        <v>304</v>
      </c>
      <c r="W22" s="98">
        <v>274</v>
      </c>
      <c r="X22" s="98">
        <v>156</v>
      </c>
      <c r="Y22" s="98">
        <v>141</v>
      </c>
      <c r="Z22" s="98">
        <v>117</v>
      </c>
      <c r="AA22" s="98">
        <v>102</v>
      </c>
      <c r="AB22" s="98">
        <v>59</v>
      </c>
      <c r="AC22" s="98">
        <v>55</v>
      </c>
      <c r="AD22" s="98">
        <v>44</v>
      </c>
      <c r="AE22" s="98">
        <v>34</v>
      </c>
      <c r="AF22" s="98">
        <v>37</v>
      </c>
      <c r="AG22" s="98">
        <v>34</v>
      </c>
      <c r="AH22" s="98">
        <v>16</v>
      </c>
      <c r="AI22" s="99">
        <v>13</v>
      </c>
      <c r="AJ22" s="443"/>
      <c r="AK22" s="457"/>
      <c r="AL22" s="322" t="s">
        <v>197</v>
      </c>
      <c r="AM22" s="98">
        <v>11</v>
      </c>
      <c r="AN22" s="98">
        <v>8</v>
      </c>
      <c r="AO22" s="98">
        <v>10</v>
      </c>
      <c r="AP22" s="98">
        <v>9</v>
      </c>
      <c r="AQ22" s="98">
        <v>3</v>
      </c>
      <c r="AR22" s="98">
        <v>2</v>
      </c>
      <c r="AS22" s="98">
        <v>1</v>
      </c>
      <c r="AT22" s="98">
        <v>0</v>
      </c>
      <c r="AU22" s="98">
        <v>0</v>
      </c>
      <c r="AV22" s="98">
        <v>0</v>
      </c>
      <c r="AW22" s="182">
        <v>82</v>
      </c>
      <c r="AX22" s="183">
        <v>91230</v>
      </c>
      <c r="AY22" s="14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</row>
    <row r="23" spans="1:116" ht="17.25" customHeight="1">
      <c r="A23" s="443"/>
      <c r="B23" s="328"/>
      <c r="C23" s="324"/>
      <c r="D23" s="105"/>
      <c r="E23" s="105"/>
      <c r="F23" s="105"/>
      <c r="G23" s="105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  <c r="S23" s="443"/>
      <c r="T23" s="328"/>
      <c r="U23" s="324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7"/>
      <c r="AJ23" s="443"/>
      <c r="AK23" s="328"/>
      <c r="AL23" s="324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5"/>
      <c r="AX23" s="136"/>
      <c r="AY23" s="14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</row>
    <row r="24" spans="1:116" ht="30" customHeight="1">
      <c r="A24" s="443"/>
      <c r="B24" s="451" t="s">
        <v>198</v>
      </c>
      <c r="C24" s="452"/>
      <c r="D24" s="116">
        <v>65</v>
      </c>
      <c r="E24" s="114">
        <v>60</v>
      </c>
      <c r="F24" s="115">
        <v>185407</v>
      </c>
      <c r="G24" s="113">
        <v>3</v>
      </c>
      <c r="H24" s="116">
        <v>3</v>
      </c>
      <c r="I24" s="114">
        <v>4</v>
      </c>
      <c r="J24" s="114">
        <v>4</v>
      </c>
      <c r="K24" s="114">
        <v>14</v>
      </c>
      <c r="L24" s="114">
        <v>12</v>
      </c>
      <c r="M24" s="116">
        <v>2</v>
      </c>
      <c r="N24" s="116">
        <v>2</v>
      </c>
      <c r="O24" s="114">
        <v>10</v>
      </c>
      <c r="P24" s="114">
        <v>8</v>
      </c>
      <c r="Q24" s="114">
        <v>7</v>
      </c>
      <c r="R24" s="117">
        <v>7</v>
      </c>
      <c r="S24" s="443"/>
      <c r="T24" s="451" t="s">
        <v>198</v>
      </c>
      <c r="U24" s="452"/>
      <c r="V24" s="116">
        <v>14</v>
      </c>
      <c r="W24" s="114">
        <v>14</v>
      </c>
      <c r="X24" s="114">
        <v>3</v>
      </c>
      <c r="Y24" s="114">
        <v>3</v>
      </c>
      <c r="Z24" s="114">
        <v>0</v>
      </c>
      <c r="AA24" s="116">
        <v>0</v>
      </c>
      <c r="AB24" s="157">
        <v>2</v>
      </c>
      <c r="AC24" s="116">
        <v>2</v>
      </c>
      <c r="AD24" s="114">
        <v>4</v>
      </c>
      <c r="AE24" s="114">
        <v>3</v>
      </c>
      <c r="AF24" s="114">
        <v>0</v>
      </c>
      <c r="AG24" s="114">
        <v>0</v>
      </c>
      <c r="AH24" s="116">
        <v>1</v>
      </c>
      <c r="AI24" s="158">
        <v>1</v>
      </c>
      <c r="AJ24" s="443"/>
      <c r="AK24" s="451" t="s">
        <v>198</v>
      </c>
      <c r="AL24" s="452"/>
      <c r="AM24" s="114">
        <v>0</v>
      </c>
      <c r="AN24" s="114">
        <v>0</v>
      </c>
      <c r="AO24" s="116">
        <v>0</v>
      </c>
      <c r="AP24" s="157">
        <v>0</v>
      </c>
      <c r="AQ24" s="116">
        <v>1</v>
      </c>
      <c r="AR24" s="114">
        <v>1</v>
      </c>
      <c r="AS24" s="114">
        <v>0</v>
      </c>
      <c r="AT24" s="114">
        <v>0</v>
      </c>
      <c r="AU24" s="114">
        <v>0</v>
      </c>
      <c r="AV24" s="116">
        <v>0</v>
      </c>
      <c r="AW24" s="188">
        <v>3</v>
      </c>
      <c r="AX24" s="189">
        <v>3395</v>
      </c>
      <c r="AY24" s="14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</row>
    <row r="25" spans="1:116" ht="17.25" customHeight="1">
      <c r="A25" s="443"/>
      <c r="B25" s="458"/>
      <c r="C25" s="459"/>
      <c r="D25" s="105"/>
      <c r="E25" s="105"/>
      <c r="F25" s="105"/>
      <c r="G25" s="105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  <c r="S25" s="443"/>
      <c r="T25" s="458"/>
      <c r="U25" s="459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7"/>
      <c r="AJ25" s="443"/>
      <c r="AK25" s="458"/>
      <c r="AL25" s="459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5"/>
      <c r="AX25" s="136"/>
      <c r="AY25" s="14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</row>
    <row r="26" spans="1:116" ht="22.5" customHeight="1">
      <c r="A26" s="443"/>
      <c r="B26" s="460" t="s">
        <v>172</v>
      </c>
      <c r="C26" s="461"/>
      <c r="D26" s="116">
        <v>2110</v>
      </c>
      <c r="E26" s="114">
        <v>1898</v>
      </c>
      <c r="F26" s="115">
        <v>3840207</v>
      </c>
      <c r="G26" s="113">
        <v>108</v>
      </c>
      <c r="H26" s="116">
        <v>103</v>
      </c>
      <c r="I26" s="114">
        <v>214</v>
      </c>
      <c r="J26" s="114">
        <v>204</v>
      </c>
      <c r="K26" s="114">
        <v>485</v>
      </c>
      <c r="L26" s="114">
        <v>454</v>
      </c>
      <c r="M26" s="116">
        <v>445</v>
      </c>
      <c r="N26" s="116">
        <v>405</v>
      </c>
      <c r="O26" s="114">
        <v>316</v>
      </c>
      <c r="P26" s="114">
        <v>278</v>
      </c>
      <c r="Q26" s="114">
        <v>207</v>
      </c>
      <c r="R26" s="117">
        <v>184</v>
      </c>
      <c r="S26" s="443"/>
      <c r="T26" s="460" t="s">
        <v>172</v>
      </c>
      <c r="U26" s="461"/>
      <c r="V26" s="116">
        <v>188</v>
      </c>
      <c r="W26" s="114">
        <v>162</v>
      </c>
      <c r="X26" s="114">
        <v>69</v>
      </c>
      <c r="Y26" s="114">
        <v>55</v>
      </c>
      <c r="Z26" s="114">
        <v>30</v>
      </c>
      <c r="AA26" s="116">
        <v>22</v>
      </c>
      <c r="AB26" s="157">
        <v>13</v>
      </c>
      <c r="AC26" s="116">
        <v>10</v>
      </c>
      <c r="AD26" s="114">
        <v>13</v>
      </c>
      <c r="AE26" s="114">
        <v>8</v>
      </c>
      <c r="AF26" s="114">
        <v>8</v>
      </c>
      <c r="AG26" s="114">
        <v>5</v>
      </c>
      <c r="AH26" s="116">
        <v>3</v>
      </c>
      <c r="AI26" s="158">
        <v>2</v>
      </c>
      <c r="AJ26" s="443"/>
      <c r="AK26" s="460" t="s">
        <v>172</v>
      </c>
      <c r="AL26" s="461"/>
      <c r="AM26" s="114">
        <v>4</v>
      </c>
      <c r="AN26" s="114">
        <v>0</v>
      </c>
      <c r="AO26" s="116">
        <v>1</v>
      </c>
      <c r="AP26" s="157">
        <v>1</v>
      </c>
      <c r="AQ26" s="116">
        <v>6</v>
      </c>
      <c r="AR26" s="114">
        <v>5</v>
      </c>
      <c r="AS26" s="114">
        <v>0</v>
      </c>
      <c r="AT26" s="114">
        <v>0</v>
      </c>
      <c r="AU26" s="114">
        <v>0</v>
      </c>
      <c r="AV26" s="116">
        <v>0</v>
      </c>
      <c r="AW26" s="188">
        <v>23</v>
      </c>
      <c r="AX26" s="189">
        <v>10443</v>
      </c>
      <c r="AY26" s="14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</row>
    <row r="27" spans="1:116" ht="17.25" customHeight="1">
      <c r="A27" s="443"/>
      <c r="B27" s="462"/>
      <c r="C27" s="463"/>
      <c r="D27" s="118"/>
      <c r="E27" s="118"/>
      <c r="F27" s="118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443"/>
      <c r="T27" s="462"/>
      <c r="U27" s="463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443"/>
      <c r="AK27" s="462"/>
      <c r="AL27" s="463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8"/>
      <c r="AX27" s="137"/>
      <c r="AY27" s="14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</row>
    <row r="28" spans="1:116" ht="17.25" customHeight="1">
      <c r="A28" s="443"/>
      <c r="B28" s="464" t="s">
        <v>86</v>
      </c>
      <c r="C28" s="320" t="s">
        <v>87</v>
      </c>
      <c r="D28" s="101">
        <v>380</v>
      </c>
      <c r="E28" s="121">
        <v>330</v>
      </c>
      <c r="F28" s="122">
        <v>1030344</v>
      </c>
      <c r="G28" s="100">
        <v>12</v>
      </c>
      <c r="H28" s="101">
        <v>12</v>
      </c>
      <c r="I28" s="121">
        <v>27</v>
      </c>
      <c r="J28" s="121">
        <v>25</v>
      </c>
      <c r="K28" s="121">
        <v>56</v>
      </c>
      <c r="L28" s="121">
        <v>49</v>
      </c>
      <c r="M28" s="101">
        <v>52</v>
      </c>
      <c r="N28" s="101">
        <v>43</v>
      </c>
      <c r="O28" s="121">
        <v>52</v>
      </c>
      <c r="P28" s="121">
        <v>47</v>
      </c>
      <c r="Q28" s="121">
        <v>27</v>
      </c>
      <c r="R28" s="104">
        <v>25</v>
      </c>
      <c r="S28" s="443"/>
      <c r="T28" s="464" t="s">
        <v>86</v>
      </c>
      <c r="U28" s="320" t="s">
        <v>87</v>
      </c>
      <c r="V28" s="101">
        <v>69</v>
      </c>
      <c r="W28" s="121">
        <v>61</v>
      </c>
      <c r="X28" s="121">
        <v>27</v>
      </c>
      <c r="Y28" s="121">
        <v>25</v>
      </c>
      <c r="Z28" s="121">
        <v>16</v>
      </c>
      <c r="AA28" s="101">
        <v>13</v>
      </c>
      <c r="AB28" s="161">
        <v>10</v>
      </c>
      <c r="AC28" s="101">
        <v>7</v>
      </c>
      <c r="AD28" s="121">
        <v>9</v>
      </c>
      <c r="AE28" s="121">
        <v>8</v>
      </c>
      <c r="AF28" s="121">
        <v>10</v>
      </c>
      <c r="AG28" s="121">
        <v>5</v>
      </c>
      <c r="AH28" s="101">
        <v>4</v>
      </c>
      <c r="AI28" s="162">
        <v>3</v>
      </c>
      <c r="AJ28" s="443"/>
      <c r="AK28" s="464" t="s">
        <v>86</v>
      </c>
      <c r="AL28" s="320" t="s">
        <v>87</v>
      </c>
      <c r="AM28" s="121">
        <v>2</v>
      </c>
      <c r="AN28" s="121">
        <v>2</v>
      </c>
      <c r="AO28" s="101">
        <v>5</v>
      </c>
      <c r="AP28" s="161">
        <v>3</v>
      </c>
      <c r="AQ28" s="101">
        <v>2</v>
      </c>
      <c r="AR28" s="121">
        <v>2</v>
      </c>
      <c r="AS28" s="121">
        <v>0</v>
      </c>
      <c r="AT28" s="121">
        <v>0</v>
      </c>
      <c r="AU28" s="121">
        <v>0</v>
      </c>
      <c r="AV28" s="101">
        <v>0</v>
      </c>
      <c r="AW28" s="184">
        <v>10</v>
      </c>
      <c r="AX28" s="185">
        <v>10092</v>
      </c>
      <c r="AY28" s="14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</row>
    <row r="29" spans="1:116" ht="27">
      <c r="A29" s="443"/>
      <c r="B29" s="465"/>
      <c r="C29" s="326" t="s">
        <v>88</v>
      </c>
      <c r="D29" s="91">
        <v>374</v>
      </c>
      <c r="E29" s="123">
        <v>335</v>
      </c>
      <c r="F29" s="124">
        <v>853626</v>
      </c>
      <c r="G29" s="90">
        <v>11</v>
      </c>
      <c r="H29" s="91">
        <v>10</v>
      </c>
      <c r="I29" s="123">
        <v>33</v>
      </c>
      <c r="J29" s="123">
        <v>30</v>
      </c>
      <c r="K29" s="123">
        <v>62</v>
      </c>
      <c r="L29" s="123">
        <v>55</v>
      </c>
      <c r="M29" s="91">
        <v>63</v>
      </c>
      <c r="N29" s="91">
        <v>56</v>
      </c>
      <c r="O29" s="123">
        <v>62</v>
      </c>
      <c r="P29" s="123">
        <v>59</v>
      </c>
      <c r="Q29" s="123">
        <v>31</v>
      </c>
      <c r="R29" s="94">
        <v>29</v>
      </c>
      <c r="S29" s="443"/>
      <c r="T29" s="465"/>
      <c r="U29" s="326" t="s">
        <v>88</v>
      </c>
      <c r="V29" s="91">
        <v>51</v>
      </c>
      <c r="W29" s="123">
        <v>48</v>
      </c>
      <c r="X29" s="123">
        <v>23</v>
      </c>
      <c r="Y29" s="123">
        <v>18</v>
      </c>
      <c r="Z29" s="123">
        <v>13</v>
      </c>
      <c r="AA29" s="91">
        <v>10</v>
      </c>
      <c r="AB29" s="138">
        <v>12</v>
      </c>
      <c r="AC29" s="91">
        <v>10</v>
      </c>
      <c r="AD29" s="123">
        <v>4</v>
      </c>
      <c r="AE29" s="123">
        <v>3</v>
      </c>
      <c r="AF29" s="123">
        <v>7</v>
      </c>
      <c r="AG29" s="123">
        <v>6</v>
      </c>
      <c r="AH29" s="91">
        <v>1</v>
      </c>
      <c r="AI29" s="125">
        <v>0</v>
      </c>
      <c r="AJ29" s="443"/>
      <c r="AK29" s="465"/>
      <c r="AL29" s="326" t="s">
        <v>88</v>
      </c>
      <c r="AM29" s="123">
        <v>0</v>
      </c>
      <c r="AN29" s="123">
        <v>0</v>
      </c>
      <c r="AO29" s="91">
        <v>1</v>
      </c>
      <c r="AP29" s="138">
        <v>1</v>
      </c>
      <c r="AQ29" s="91">
        <v>0</v>
      </c>
      <c r="AR29" s="123">
        <v>0</v>
      </c>
      <c r="AS29" s="123">
        <v>0</v>
      </c>
      <c r="AT29" s="123">
        <v>0</v>
      </c>
      <c r="AU29" s="123">
        <v>0</v>
      </c>
      <c r="AV29" s="91">
        <v>0</v>
      </c>
      <c r="AW29" s="180">
        <v>17</v>
      </c>
      <c r="AX29" s="181">
        <v>71389</v>
      </c>
      <c r="AY29" s="14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</row>
    <row r="30" spans="1:116" ht="17.25" customHeight="1">
      <c r="A30" s="443"/>
      <c r="B30" s="465"/>
      <c r="C30" s="321" t="s">
        <v>89</v>
      </c>
      <c r="D30" s="91">
        <v>198</v>
      </c>
      <c r="E30" s="123">
        <v>174</v>
      </c>
      <c r="F30" s="124">
        <v>499380</v>
      </c>
      <c r="G30" s="90">
        <v>3</v>
      </c>
      <c r="H30" s="91">
        <v>3</v>
      </c>
      <c r="I30" s="123">
        <v>8</v>
      </c>
      <c r="J30" s="123">
        <v>6</v>
      </c>
      <c r="K30" s="123">
        <v>36</v>
      </c>
      <c r="L30" s="123">
        <v>33</v>
      </c>
      <c r="M30" s="91">
        <v>36</v>
      </c>
      <c r="N30" s="91">
        <v>31</v>
      </c>
      <c r="O30" s="123">
        <v>18</v>
      </c>
      <c r="P30" s="123">
        <v>15</v>
      </c>
      <c r="Q30" s="123">
        <v>27</v>
      </c>
      <c r="R30" s="94">
        <v>24</v>
      </c>
      <c r="S30" s="443"/>
      <c r="T30" s="465"/>
      <c r="U30" s="321" t="s">
        <v>89</v>
      </c>
      <c r="V30" s="91">
        <v>36</v>
      </c>
      <c r="W30" s="123">
        <v>35</v>
      </c>
      <c r="X30" s="123">
        <v>14</v>
      </c>
      <c r="Y30" s="123">
        <v>11</v>
      </c>
      <c r="Z30" s="123">
        <v>5</v>
      </c>
      <c r="AA30" s="91">
        <v>5</v>
      </c>
      <c r="AB30" s="138">
        <v>2</v>
      </c>
      <c r="AC30" s="91">
        <v>2</v>
      </c>
      <c r="AD30" s="123">
        <v>2</v>
      </c>
      <c r="AE30" s="123">
        <v>1</v>
      </c>
      <c r="AF30" s="123">
        <v>6</v>
      </c>
      <c r="AG30" s="123">
        <v>6</v>
      </c>
      <c r="AH30" s="91">
        <v>2</v>
      </c>
      <c r="AI30" s="125">
        <v>0</v>
      </c>
      <c r="AJ30" s="443"/>
      <c r="AK30" s="465"/>
      <c r="AL30" s="321" t="s">
        <v>89</v>
      </c>
      <c r="AM30" s="123">
        <v>0</v>
      </c>
      <c r="AN30" s="123">
        <v>0</v>
      </c>
      <c r="AO30" s="91">
        <v>2</v>
      </c>
      <c r="AP30" s="138">
        <v>2</v>
      </c>
      <c r="AQ30" s="91">
        <v>1</v>
      </c>
      <c r="AR30" s="123">
        <v>0</v>
      </c>
      <c r="AS30" s="123">
        <v>0</v>
      </c>
      <c r="AT30" s="123">
        <v>0</v>
      </c>
      <c r="AU30" s="123">
        <v>0</v>
      </c>
      <c r="AV30" s="91">
        <v>0</v>
      </c>
      <c r="AW30" s="180">
        <v>6</v>
      </c>
      <c r="AX30" s="181">
        <v>6043</v>
      </c>
      <c r="AY30" s="14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</row>
    <row r="31" spans="1:116" ht="27">
      <c r="A31" s="443"/>
      <c r="B31" s="465"/>
      <c r="C31" s="326" t="s">
        <v>199</v>
      </c>
      <c r="D31" s="91">
        <v>115</v>
      </c>
      <c r="E31" s="123">
        <v>100</v>
      </c>
      <c r="F31" s="124">
        <v>236048</v>
      </c>
      <c r="G31" s="90">
        <v>4</v>
      </c>
      <c r="H31" s="91">
        <v>4</v>
      </c>
      <c r="I31" s="123">
        <v>15</v>
      </c>
      <c r="J31" s="123">
        <v>15</v>
      </c>
      <c r="K31" s="123">
        <v>33</v>
      </c>
      <c r="L31" s="123">
        <v>24</v>
      </c>
      <c r="M31" s="91">
        <v>16</v>
      </c>
      <c r="N31" s="91">
        <v>15</v>
      </c>
      <c r="O31" s="123">
        <v>15</v>
      </c>
      <c r="P31" s="123">
        <v>14</v>
      </c>
      <c r="Q31" s="123">
        <v>6</v>
      </c>
      <c r="R31" s="125">
        <v>5</v>
      </c>
      <c r="S31" s="443"/>
      <c r="T31" s="465"/>
      <c r="U31" s="326" t="s">
        <v>199</v>
      </c>
      <c r="V31" s="91">
        <v>12</v>
      </c>
      <c r="W31" s="123">
        <v>12</v>
      </c>
      <c r="X31" s="123">
        <v>2</v>
      </c>
      <c r="Y31" s="123">
        <v>2</v>
      </c>
      <c r="Z31" s="91">
        <v>5</v>
      </c>
      <c r="AA31" s="91">
        <v>4</v>
      </c>
      <c r="AB31" s="138">
        <v>3</v>
      </c>
      <c r="AC31" s="91">
        <v>2</v>
      </c>
      <c r="AD31" s="123">
        <v>1</v>
      </c>
      <c r="AE31" s="123">
        <v>1</v>
      </c>
      <c r="AF31" s="123">
        <v>1</v>
      </c>
      <c r="AG31" s="91">
        <v>0</v>
      </c>
      <c r="AH31" s="91">
        <v>1</v>
      </c>
      <c r="AI31" s="125">
        <v>1</v>
      </c>
      <c r="AJ31" s="443"/>
      <c r="AK31" s="465"/>
      <c r="AL31" s="326" t="s">
        <v>199</v>
      </c>
      <c r="AM31" s="123">
        <v>0</v>
      </c>
      <c r="AN31" s="91">
        <v>0</v>
      </c>
      <c r="AO31" s="91">
        <v>1</v>
      </c>
      <c r="AP31" s="138">
        <v>1</v>
      </c>
      <c r="AQ31" s="91">
        <v>0</v>
      </c>
      <c r="AR31" s="123">
        <v>0</v>
      </c>
      <c r="AS31" s="123">
        <v>0</v>
      </c>
      <c r="AT31" s="123">
        <v>0</v>
      </c>
      <c r="AU31" s="91">
        <v>0</v>
      </c>
      <c r="AV31" s="91">
        <v>0</v>
      </c>
      <c r="AW31" s="180">
        <v>8</v>
      </c>
      <c r="AX31" s="181">
        <v>7027</v>
      </c>
      <c r="AY31" s="14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</row>
    <row r="32" spans="1:116" ht="17.25" customHeight="1">
      <c r="A32" s="443"/>
      <c r="B32" s="465"/>
      <c r="C32" s="321" t="s">
        <v>90</v>
      </c>
      <c r="D32" s="91">
        <v>421</v>
      </c>
      <c r="E32" s="123">
        <v>375</v>
      </c>
      <c r="F32" s="124">
        <v>1274712</v>
      </c>
      <c r="G32" s="90">
        <v>15</v>
      </c>
      <c r="H32" s="91">
        <v>15</v>
      </c>
      <c r="I32" s="91">
        <v>44</v>
      </c>
      <c r="J32" s="91">
        <v>42</v>
      </c>
      <c r="K32" s="91">
        <v>52</v>
      </c>
      <c r="L32" s="91">
        <v>44</v>
      </c>
      <c r="M32" s="91">
        <v>62</v>
      </c>
      <c r="N32" s="91">
        <v>57</v>
      </c>
      <c r="O32" s="91">
        <v>51</v>
      </c>
      <c r="P32" s="91">
        <v>45</v>
      </c>
      <c r="Q32" s="91">
        <v>34</v>
      </c>
      <c r="R32" s="125">
        <v>31</v>
      </c>
      <c r="S32" s="443"/>
      <c r="T32" s="465"/>
      <c r="U32" s="321" t="s">
        <v>90</v>
      </c>
      <c r="V32" s="91">
        <v>56</v>
      </c>
      <c r="W32" s="91">
        <v>49</v>
      </c>
      <c r="X32" s="91">
        <v>30</v>
      </c>
      <c r="Y32" s="91">
        <v>26</v>
      </c>
      <c r="Z32" s="91">
        <v>22</v>
      </c>
      <c r="AA32" s="91">
        <v>20</v>
      </c>
      <c r="AB32" s="91">
        <v>14</v>
      </c>
      <c r="AC32" s="91">
        <v>11</v>
      </c>
      <c r="AD32" s="91">
        <v>14</v>
      </c>
      <c r="AE32" s="91">
        <v>12</v>
      </c>
      <c r="AF32" s="91">
        <v>9</v>
      </c>
      <c r="AG32" s="91">
        <v>8</v>
      </c>
      <c r="AH32" s="91">
        <v>7</v>
      </c>
      <c r="AI32" s="125">
        <v>6</v>
      </c>
      <c r="AJ32" s="443"/>
      <c r="AK32" s="465"/>
      <c r="AL32" s="321" t="s">
        <v>90</v>
      </c>
      <c r="AM32" s="91">
        <v>6</v>
      </c>
      <c r="AN32" s="91">
        <v>5</v>
      </c>
      <c r="AO32" s="91">
        <v>1</v>
      </c>
      <c r="AP32" s="91">
        <v>0</v>
      </c>
      <c r="AQ32" s="91">
        <v>1</v>
      </c>
      <c r="AR32" s="91">
        <v>1</v>
      </c>
      <c r="AS32" s="91">
        <v>2</v>
      </c>
      <c r="AT32" s="91">
        <v>2</v>
      </c>
      <c r="AU32" s="91">
        <v>1</v>
      </c>
      <c r="AV32" s="91">
        <v>1</v>
      </c>
      <c r="AW32" s="180">
        <v>15</v>
      </c>
      <c r="AX32" s="181">
        <v>15929</v>
      </c>
      <c r="AY32" s="14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</row>
    <row r="33" spans="1:116" ht="17.25" customHeight="1">
      <c r="A33" s="443"/>
      <c r="B33" s="466"/>
      <c r="C33" s="322" t="s">
        <v>76</v>
      </c>
      <c r="D33" s="96">
        <v>1488</v>
      </c>
      <c r="E33" s="126">
        <v>1314</v>
      </c>
      <c r="F33" s="127">
        <v>3894110</v>
      </c>
      <c r="G33" s="95">
        <v>45</v>
      </c>
      <c r="H33" s="96">
        <v>44</v>
      </c>
      <c r="I33" s="126">
        <v>127</v>
      </c>
      <c r="J33" s="126">
        <v>118</v>
      </c>
      <c r="K33" s="126">
        <v>239</v>
      </c>
      <c r="L33" s="126">
        <v>205</v>
      </c>
      <c r="M33" s="96">
        <v>229</v>
      </c>
      <c r="N33" s="96">
        <v>202</v>
      </c>
      <c r="O33" s="126">
        <v>198</v>
      </c>
      <c r="P33" s="126">
        <v>180</v>
      </c>
      <c r="Q33" s="126">
        <v>125</v>
      </c>
      <c r="R33" s="99">
        <v>114</v>
      </c>
      <c r="S33" s="443"/>
      <c r="T33" s="466"/>
      <c r="U33" s="322" t="s">
        <v>76</v>
      </c>
      <c r="V33" s="96">
        <v>224</v>
      </c>
      <c r="W33" s="126">
        <v>205</v>
      </c>
      <c r="X33" s="126">
        <v>96</v>
      </c>
      <c r="Y33" s="126">
        <v>82</v>
      </c>
      <c r="Z33" s="126">
        <v>61</v>
      </c>
      <c r="AA33" s="96">
        <v>52</v>
      </c>
      <c r="AB33" s="165">
        <v>41</v>
      </c>
      <c r="AC33" s="96">
        <v>32</v>
      </c>
      <c r="AD33" s="126">
        <v>30</v>
      </c>
      <c r="AE33" s="126">
        <v>25</v>
      </c>
      <c r="AF33" s="126">
        <v>33</v>
      </c>
      <c r="AG33" s="126">
        <v>25</v>
      </c>
      <c r="AH33" s="96">
        <v>15</v>
      </c>
      <c r="AI33" s="166">
        <v>10</v>
      </c>
      <c r="AJ33" s="443"/>
      <c r="AK33" s="466"/>
      <c r="AL33" s="322" t="s">
        <v>76</v>
      </c>
      <c r="AM33" s="126">
        <v>8</v>
      </c>
      <c r="AN33" s="126">
        <v>7</v>
      </c>
      <c r="AO33" s="96">
        <v>10</v>
      </c>
      <c r="AP33" s="165">
        <v>7</v>
      </c>
      <c r="AQ33" s="96">
        <v>4</v>
      </c>
      <c r="AR33" s="126">
        <v>3</v>
      </c>
      <c r="AS33" s="126">
        <v>2</v>
      </c>
      <c r="AT33" s="126">
        <v>2</v>
      </c>
      <c r="AU33" s="126">
        <v>1</v>
      </c>
      <c r="AV33" s="96">
        <v>1</v>
      </c>
      <c r="AW33" s="182">
        <v>56</v>
      </c>
      <c r="AX33" s="183">
        <v>110480</v>
      </c>
      <c r="AY33" s="14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</row>
    <row r="34" spans="1:116" ht="17.25" customHeight="1">
      <c r="A34" s="443"/>
      <c r="B34" s="331"/>
      <c r="C34" s="324"/>
      <c r="D34" s="105"/>
      <c r="E34" s="105"/>
      <c r="F34" s="105"/>
      <c r="G34" s="105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7"/>
      <c r="S34" s="443"/>
      <c r="T34" s="331"/>
      <c r="U34" s="324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7"/>
      <c r="AJ34" s="443"/>
      <c r="AK34" s="331"/>
      <c r="AL34" s="324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5"/>
      <c r="AX34" s="136"/>
      <c r="AY34" s="14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</row>
    <row r="35" spans="1:116" ht="17.25" customHeight="1">
      <c r="A35" s="443"/>
      <c r="B35" s="455" t="s">
        <v>91</v>
      </c>
      <c r="C35" s="325" t="s">
        <v>92</v>
      </c>
      <c r="D35" s="109">
        <v>2850</v>
      </c>
      <c r="E35" s="128">
        <v>2355</v>
      </c>
      <c r="F35" s="129">
        <v>5939333</v>
      </c>
      <c r="G35" s="108">
        <v>216</v>
      </c>
      <c r="H35" s="109">
        <v>203</v>
      </c>
      <c r="I35" s="128">
        <v>247</v>
      </c>
      <c r="J35" s="128">
        <v>214</v>
      </c>
      <c r="K35" s="128">
        <v>493</v>
      </c>
      <c r="L35" s="128">
        <v>424</v>
      </c>
      <c r="M35" s="109">
        <v>423</v>
      </c>
      <c r="N35" s="109">
        <v>339</v>
      </c>
      <c r="O35" s="128">
        <v>311</v>
      </c>
      <c r="P35" s="128">
        <v>248</v>
      </c>
      <c r="Q35" s="128">
        <v>256</v>
      </c>
      <c r="R35" s="112">
        <v>217</v>
      </c>
      <c r="S35" s="443"/>
      <c r="T35" s="455" t="s">
        <v>91</v>
      </c>
      <c r="U35" s="325" t="s">
        <v>92</v>
      </c>
      <c r="V35" s="109">
        <v>405</v>
      </c>
      <c r="W35" s="128">
        <v>334</v>
      </c>
      <c r="X35" s="128">
        <v>228</v>
      </c>
      <c r="Y35" s="128">
        <v>184</v>
      </c>
      <c r="Z35" s="128">
        <v>90</v>
      </c>
      <c r="AA35" s="109">
        <v>70</v>
      </c>
      <c r="AB35" s="168">
        <v>63</v>
      </c>
      <c r="AC35" s="109">
        <v>48</v>
      </c>
      <c r="AD35" s="128">
        <v>29</v>
      </c>
      <c r="AE35" s="128">
        <v>24</v>
      </c>
      <c r="AF35" s="128">
        <v>45</v>
      </c>
      <c r="AG35" s="128">
        <v>30</v>
      </c>
      <c r="AH35" s="109">
        <v>13</v>
      </c>
      <c r="AI35" s="169">
        <v>8</v>
      </c>
      <c r="AJ35" s="443"/>
      <c r="AK35" s="455" t="s">
        <v>91</v>
      </c>
      <c r="AL35" s="325" t="s">
        <v>92</v>
      </c>
      <c r="AM35" s="128">
        <v>9</v>
      </c>
      <c r="AN35" s="128">
        <v>6</v>
      </c>
      <c r="AO35" s="109">
        <v>13</v>
      </c>
      <c r="AP35" s="168">
        <v>6</v>
      </c>
      <c r="AQ35" s="109">
        <v>6</v>
      </c>
      <c r="AR35" s="128">
        <v>0</v>
      </c>
      <c r="AS35" s="128">
        <v>3</v>
      </c>
      <c r="AT35" s="128">
        <v>0</v>
      </c>
      <c r="AU35" s="128">
        <v>0</v>
      </c>
      <c r="AV35" s="109">
        <v>0</v>
      </c>
      <c r="AW35" s="186">
        <v>257</v>
      </c>
      <c r="AX35" s="187">
        <v>234402</v>
      </c>
      <c r="AY35" s="14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</row>
    <row r="36" spans="1:116" ht="27">
      <c r="A36" s="443"/>
      <c r="B36" s="456"/>
      <c r="C36" s="321" t="s">
        <v>93</v>
      </c>
      <c r="D36" s="91">
        <v>532</v>
      </c>
      <c r="E36" s="123">
        <v>470</v>
      </c>
      <c r="F36" s="124">
        <v>1047223</v>
      </c>
      <c r="G36" s="90">
        <v>51</v>
      </c>
      <c r="H36" s="91">
        <v>51</v>
      </c>
      <c r="I36" s="123">
        <v>69</v>
      </c>
      <c r="J36" s="123">
        <v>62</v>
      </c>
      <c r="K36" s="123">
        <v>98</v>
      </c>
      <c r="L36" s="123">
        <v>85</v>
      </c>
      <c r="M36" s="91">
        <v>85</v>
      </c>
      <c r="N36" s="91">
        <v>77</v>
      </c>
      <c r="O36" s="123">
        <v>72</v>
      </c>
      <c r="P36" s="123">
        <v>60</v>
      </c>
      <c r="Q36" s="123">
        <v>46</v>
      </c>
      <c r="R36" s="125">
        <v>38</v>
      </c>
      <c r="S36" s="443"/>
      <c r="T36" s="456"/>
      <c r="U36" s="321" t="s">
        <v>93</v>
      </c>
      <c r="V36" s="91">
        <v>51</v>
      </c>
      <c r="W36" s="123">
        <v>44</v>
      </c>
      <c r="X36" s="123">
        <v>22</v>
      </c>
      <c r="Y36" s="123">
        <v>20</v>
      </c>
      <c r="Z36" s="91">
        <v>15</v>
      </c>
      <c r="AA36" s="91">
        <v>11</v>
      </c>
      <c r="AB36" s="138">
        <v>7</v>
      </c>
      <c r="AC36" s="91">
        <v>6</v>
      </c>
      <c r="AD36" s="123">
        <v>6</v>
      </c>
      <c r="AE36" s="123">
        <v>6</v>
      </c>
      <c r="AF36" s="123">
        <v>3</v>
      </c>
      <c r="AG36" s="91">
        <v>3</v>
      </c>
      <c r="AH36" s="91">
        <v>4</v>
      </c>
      <c r="AI36" s="125">
        <v>4</v>
      </c>
      <c r="AJ36" s="443"/>
      <c r="AK36" s="456"/>
      <c r="AL36" s="321" t="s">
        <v>93</v>
      </c>
      <c r="AM36" s="123">
        <v>2</v>
      </c>
      <c r="AN36" s="91">
        <v>2</v>
      </c>
      <c r="AO36" s="91">
        <v>1</v>
      </c>
      <c r="AP36" s="138">
        <v>1</v>
      </c>
      <c r="AQ36" s="91">
        <v>0</v>
      </c>
      <c r="AR36" s="123">
        <v>0</v>
      </c>
      <c r="AS36" s="123">
        <v>0</v>
      </c>
      <c r="AT36" s="123">
        <v>0</v>
      </c>
      <c r="AU36" s="91">
        <v>0</v>
      </c>
      <c r="AV36" s="91">
        <v>0</v>
      </c>
      <c r="AW36" s="180">
        <v>71</v>
      </c>
      <c r="AX36" s="181">
        <v>54652</v>
      </c>
      <c r="AY36" s="14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</row>
    <row r="37" spans="1:116" ht="27">
      <c r="A37" s="443"/>
      <c r="B37" s="456"/>
      <c r="C37" s="326" t="s">
        <v>94</v>
      </c>
      <c r="D37" s="91">
        <v>1750</v>
      </c>
      <c r="E37" s="123">
        <v>1519</v>
      </c>
      <c r="F37" s="124">
        <v>4418040</v>
      </c>
      <c r="G37" s="90">
        <v>133</v>
      </c>
      <c r="H37" s="91">
        <v>123</v>
      </c>
      <c r="I37" s="91">
        <v>153</v>
      </c>
      <c r="J37" s="91">
        <v>130</v>
      </c>
      <c r="K37" s="91">
        <v>291</v>
      </c>
      <c r="L37" s="91">
        <v>251</v>
      </c>
      <c r="M37" s="91">
        <v>236</v>
      </c>
      <c r="N37" s="91">
        <v>203</v>
      </c>
      <c r="O37" s="91">
        <v>195</v>
      </c>
      <c r="P37" s="91">
        <v>170</v>
      </c>
      <c r="Q37" s="91">
        <v>151</v>
      </c>
      <c r="R37" s="125">
        <v>134</v>
      </c>
      <c r="S37" s="443"/>
      <c r="T37" s="456"/>
      <c r="U37" s="326" t="s">
        <v>94</v>
      </c>
      <c r="V37" s="91">
        <v>197</v>
      </c>
      <c r="W37" s="91">
        <v>172</v>
      </c>
      <c r="X37" s="91">
        <v>136</v>
      </c>
      <c r="Y37" s="91">
        <v>120</v>
      </c>
      <c r="Z37" s="91">
        <v>88</v>
      </c>
      <c r="AA37" s="91">
        <v>78</v>
      </c>
      <c r="AB37" s="91">
        <v>53</v>
      </c>
      <c r="AC37" s="91">
        <v>45</v>
      </c>
      <c r="AD37" s="91">
        <v>35</v>
      </c>
      <c r="AE37" s="91">
        <v>30</v>
      </c>
      <c r="AF37" s="91">
        <v>33</v>
      </c>
      <c r="AG37" s="91">
        <v>28</v>
      </c>
      <c r="AH37" s="91">
        <v>18</v>
      </c>
      <c r="AI37" s="125">
        <v>15</v>
      </c>
      <c r="AJ37" s="443"/>
      <c r="AK37" s="456"/>
      <c r="AL37" s="326" t="s">
        <v>94</v>
      </c>
      <c r="AM37" s="91">
        <v>11</v>
      </c>
      <c r="AN37" s="91">
        <v>9</v>
      </c>
      <c r="AO37" s="91">
        <v>13</v>
      </c>
      <c r="AP37" s="91">
        <v>7</v>
      </c>
      <c r="AQ37" s="91">
        <v>4</v>
      </c>
      <c r="AR37" s="91">
        <v>2</v>
      </c>
      <c r="AS37" s="91">
        <v>3</v>
      </c>
      <c r="AT37" s="91">
        <v>2</v>
      </c>
      <c r="AU37" s="91">
        <v>0</v>
      </c>
      <c r="AV37" s="91">
        <v>0</v>
      </c>
      <c r="AW37" s="180">
        <v>121</v>
      </c>
      <c r="AX37" s="181">
        <v>117141</v>
      </c>
      <c r="AY37" s="14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</row>
    <row r="38" spans="1:116" ht="17.25" customHeight="1">
      <c r="A38" s="443"/>
      <c r="B38" s="456"/>
      <c r="C38" s="321" t="s">
        <v>95</v>
      </c>
      <c r="D38" s="91">
        <v>1297</v>
      </c>
      <c r="E38" s="123">
        <v>1192</v>
      </c>
      <c r="F38" s="124">
        <v>2821408</v>
      </c>
      <c r="G38" s="90">
        <v>50</v>
      </c>
      <c r="H38" s="91">
        <v>49</v>
      </c>
      <c r="I38" s="123">
        <v>101</v>
      </c>
      <c r="J38" s="123">
        <v>95</v>
      </c>
      <c r="K38" s="123">
        <v>240</v>
      </c>
      <c r="L38" s="123">
        <v>222</v>
      </c>
      <c r="M38" s="91">
        <v>227</v>
      </c>
      <c r="N38" s="91">
        <v>206</v>
      </c>
      <c r="O38" s="123">
        <v>198</v>
      </c>
      <c r="P38" s="123">
        <v>177</v>
      </c>
      <c r="Q38" s="123">
        <v>146</v>
      </c>
      <c r="R38" s="94">
        <v>138</v>
      </c>
      <c r="S38" s="443"/>
      <c r="T38" s="456"/>
      <c r="U38" s="321" t="s">
        <v>95</v>
      </c>
      <c r="V38" s="91">
        <v>177</v>
      </c>
      <c r="W38" s="123">
        <v>166</v>
      </c>
      <c r="X38" s="123">
        <v>79</v>
      </c>
      <c r="Y38" s="123">
        <v>69</v>
      </c>
      <c r="Z38" s="123">
        <v>35</v>
      </c>
      <c r="AA38" s="91">
        <v>31</v>
      </c>
      <c r="AB38" s="138">
        <v>19</v>
      </c>
      <c r="AC38" s="91">
        <v>18</v>
      </c>
      <c r="AD38" s="123">
        <v>13</v>
      </c>
      <c r="AE38" s="123">
        <v>12</v>
      </c>
      <c r="AF38" s="123">
        <v>7</v>
      </c>
      <c r="AG38" s="123">
        <v>6</v>
      </c>
      <c r="AH38" s="91">
        <v>4</v>
      </c>
      <c r="AI38" s="125">
        <v>3</v>
      </c>
      <c r="AJ38" s="443"/>
      <c r="AK38" s="456"/>
      <c r="AL38" s="321" t="s">
        <v>95</v>
      </c>
      <c r="AM38" s="123">
        <v>1</v>
      </c>
      <c r="AN38" s="123">
        <v>0</v>
      </c>
      <c r="AO38" s="91">
        <v>0</v>
      </c>
      <c r="AP38" s="138">
        <v>0</v>
      </c>
      <c r="AQ38" s="91">
        <v>0</v>
      </c>
      <c r="AR38" s="123">
        <v>0</v>
      </c>
      <c r="AS38" s="123">
        <v>0</v>
      </c>
      <c r="AT38" s="123">
        <v>0</v>
      </c>
      <c r="AU38" s="123">
        <v>0</v>
      </c>
      <c r="AV38" s="91">
        <v>0</v>
      </c>
      <c r="AW38" s="180">
        <v>50</v>
      </c>
      <c r="AX38" s="181">
        <v>60336</v>
      </c>
      <c r="AY38" s="14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</row>
    <row r="39" spans="1:116" ht="17.25" customHeight="1">
      <c r="A39" s="443"/>
      <c r="B39" s="456"/>
      <c r="C39" s="321" t="s">
        <v>96</v>
      </c>
      <c r="D39" s="91">
        <v>1541</v>
      </c>
      <c r="E39" s="123">
        <v>1171</v>
      </c>
      <c r="F39" s="124">
        <v>3194055</v>
      </c>
      <c r="G39" s="90">
        <v>80</v>
      </c>
      <c r="H39" s="91">
        <v>76</v>
      </c>
      <c r="I39" s="91">
        <v>134</v>
      </c>
      <c r="J39" s="91">
        <v>113</v>
      </c>
      <c r="K39" s="91">
        <v>250</v>
      </c>
      <c r="L39" s="91">
        <v>184</v>
      </c>
      <c r="M39" s="91">
        <v>262</v>
      </c>
      <c r="N39" s="91">
        <v>194</v>
      </c>
      <c r="O39" s="91">
        <v>196</v>
      </c>
      <c r="P39" s="91">
        <v>148</v>
      </c>
      <c r="Q39" s="91">
        <v>133</v>
      </c>
      <c r="R39" s="125">
        <v>100</v>
      </c>
      <c r="S39" s="443"/>
      <c r="T39" s="456"/>
      <c r="U39" s="321" t="s">
        <v>96</v>
      </c>
      <c r="V39" s="91">
        <v>168</v>
      </c>
      <c r="W39" s="91">
        <v>132</v>
      </c>
      <c r="X39" s="91">
        <v>110</v>
      </c>
      <c r="Y39" s="91">
        <v>86</v>
      </c>
      <c r="Z39" s="91">
        <v>84</v>
      </c>
      <c r="AA39" s="91">
        <v>63</v>
      </c>
      <c r="AB39" s="91">
        <v>36</v>
      </c>
      <c r="AC39" s="91">
        <v>27</v>
      </c>
      <c r="AD39" s="91">
        <v>17</v>
      </c>
      <c r="AE39" s="91">
        <v>10</v>
      </c>
      <c r="AF39" s="91">
        <v>25</v>
      </c>
      <c r="AG39" s="91">
        <v>17</v>
      </c>
      <c r="AH39" s="91">
        <v>15</v>
      </c>
      <c r="AI39" s="125">
        <v>8</v>
      </c>
      <c r="AJ39" s="443"/>
      <c r="AK39" s="456"/>
      <c r="AL39" s="321" t="s">
        <v>96</v>
      </c>
      <c r="AM39" s="91">
        <v>16</v>
      </c>
      <c r="AN39" s="91">
        <v>8</v>
      </c>
      <c r="AO39" s="91">
        <v>6</v>
      </c>
      <c r="AP39" s="91">
        <v>1</v>
      </c>
      <c r="AQ39" s="91">
        <v>5</v>
      </c>
      <c r="AR39" s="91">
        <v>4</v>
      </c>
      <c r="AS39" s="91">
        <v>3</v>
      </c>
      <c r="AT39" s="91">
        <v>0</v>
      </c>
      <c r="AU39" s="91">
        <v>1</v>
      </c>
      <c r="AV39" s="91">
        <v>0</v>
      </c>
      <c r="AW39" s="180">
        <v>149</v>
      </c>
      <c r="AX39" s="181">
        <v>115986</v>
      </c>
      <c r="AY39" s="14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</row>
    <row r="40" spans="1:116" ht="17.25" customHeight="1">
      <c r="A40" s="443"/>
      <c r="B40" s="456"/>
      <c r="C40" s="321" t="s">
        <v>97</v>
      </c>
      <c r="D40" s="91">
        <v>800</v>
      </c>
      <c r="E40" s="123">
        <v>742</v>
      </c>
      <c r="F40" s="124">
        <v>1937533</v>
      </c>
      <c r="G40" s="90">
        <v>48</v>
      </c>
      <c r="H40" s="91">
        <v>47</v>
      </c>
      <c r="I40" s="123">
        <v>84</v>
      </c>
      <c r="J40" s="123">
        <v>80</v>
      </c>
      <c r="K40" s="123">
        <v>130</v>
      </c>
      <c r="L40" s="123">
        <v>121</v>
      </c>
      <c r="M40" s="91">
        <v>108</v>
      </c>
      <c r="N40" s="91">
        <v>96</v>
      </c>
      <c r="O40" s="123">
        <v>105</v>
      </c>
      <c r="P40" s="123">
        <v>97</v>
      </c>
      <c r="Q40" s="123">
        <v>72</v>
      </c>
      <c r="R40" s="94">
        <v>67</v>
      </c>
      <c r="S40" s="443"/>
      <c r="T40" s="456"/>
      <c r="U40" s="321" t="s">
        <v>97</v>
      </c>
      <c r="V40" s="91">
        <v>114</v>
      </c>
      <c r="W40" s="123">
        <v>109</v>
      </c>
      <c r="X40" s="123">
        <v>58</v>
      </c>
      <c r="Y40" s="123">
        <v>51</v>
      </c>
      <c r="Z40" s="123">
        <v>37</v>
      </c>
      <c r="AA40" s="91">
        <v>35</v>
      </c>
      <c r="AB40" s="138">
        <v>16</v>
      </c>
      <c r="AC40" s="91">
        <v>16</v>
      </c>
      <c r="AD40" s="123">
        <v>4</v>
      </c>
      <c r="AE40" s="123">
        <v>4</v>
      </c>
      <c r="AF40" s="123">
        <v>10</v>
      </c>
      <c r="AG40" s="123">
        <v>8</v>
      </c>
      <c r="AH40" s="91">
        <v>8</v>
      </c>
      <c r="AI40" s="125">
        <v>8</v>
      </c>
      <c r="AJ40" s="443"/>
      <c r="AK40" s="456"/>
      <c r="AL40" s="321" t="s">
        <v>97</v>
      </c>
      <c r="AM40" s="123">
        <v>3</v>
      </c>
      <c r="AN40" s="123">
        <v>2</v>
      </c>
      <c r="AO40" s="91">
        <v>1</v>
      </c>
      <c r="AP40" s="138">
        <v>1</v>
      </c>
      <c r="AQ40" s="91">
        <v>1</v>
      </c>
      <c r="AR40" s="123">
        <v>0</v>
      </c>
      <c r="AS40" s="123">
        <v>1</v>
      </c>
      <c r="AT40" s="123">
        <v>0</v>
      </c>
      <c r="AU40" s="123">
        <v>0</v>
      </c>
      <c r="AV40" s="91">
        <v>0</v>
      </c>
      <c r="AW40" s="180">
        <v>24</v>
      </c>
      <c r="AX40" s="181">
        <v>35283</v>
      </c>
      <c r="AY40" s="14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</row>
    <row r="41" spans="1:116" ht="27">
      <c r="A41" s="443"/>
      <c r="B41" s="456"/>
      <c r="C41" s="326" t="s">
        <v>98</v>
      </c>
      <c r="D41" s="91">
        <v>456</v>
      </c>
      <c r="E41" s="123">
        <v>422</v>
      </c>
      <c r="F41" s="124">
        <v>1015878</v>
      </c>
      <c r="G41" s="90">
        <v>20</v>
      </c>
      <c r="H41" s="91">
        <v>19</v>
      </c>
      <c r="I41" s="123">
        <v>42</v>
      </c>
      <c r="J41" s="123">
        <v>39</v>
      </c>
      <c r="K41" s="123">
        <v>82</v>
      </c>
      <c r="L41" s="123">
        <v>76</v>
      </c>
      <c r="M41" s="91">
        <v>87</v>
      </c>
      <c r="N41" s="91">
        <v>80</v>
      </c>
      <c r="O41" s="123">
        <v>70</v>
      </c>
      <c r="P41" s="123">
        <v>65</v>
      </c>
      <c r="Q41" s="123">
        <v>31</v>
      </c>
      <c r="R41" s="94">
        <v>29</v>
      </c>
      <c r="S41" s="443"/>
      <c r="T41" s="456"/>
      <c r="U41" s="326" t="s">
        <v>98</v>
      </c>
      <c r="V41" s="91">
        <v>60</v>
      </c>
      <c r="W41" s="123">
        <v>57</v>
      </c>
      <c r="X41" s="123">
        <v>29</v>
      </c>
      <c r="Y41" s="123">
        <v>28</v>
      </c>
      <c r="Z41" s="123">
        <v>15</v>
      </c>
      <c r="AA41" s="91">
        <v>11</v>
      </c>
      <c r="AB41" s="138">
        <v>7</v>
      </c>
      <c r="AC41" s="91">
        <v>7</v>
      </c>
      <c r="AD41" s="123">
        <v>6</v>
      </c>
      <c r="AE41" s="123">
        <v>6</v>
      </c>
      <c r="AF41" s="123">
        <v>3</v>
      </c>
      <c r="AG41" s="123">
        <v>3</v>
      </c>
      <c r="AH41" s="91">
        <v>2</v>
      </c>
      <c r="AI41" s="125">
        <v>0</v>
      </c>
      <c r="AJ41" s="443"/>
      <c r="AK41" s="456"/>
      <c r="AL41" s="326" t="s">
        <v>98</v>
      </c>
      <c r="AM41" s="123">
        <v>2</v>
      </c>
      <c r="AN41" s="123">
        <v>2</v>
      </c>
      <c r="AO41" s="91">
        <v>0</v>
      </c>
      <c r="AP41" s="138">
        <v>0</v>
      </c>
      <c r="AQ41" s="91">
        <v>0</v>
      </c>
      <c r="AR41" s="123">
        <v>0</v>
      </c>
      <c r="AS41" s="123">
        <v>0</v>
      </c>
      <c r="AT41" s="123">
        <v>0</v>
      </c>
      <c r="AU41" s="123">
        <v>0</v>
      </c>
      <c r="AV41" s="91">
        <v>0</v>
      </c>
      <c r="AW41" s="180">
        <v>14</v>
      </c>
      <c r="AX41" s="181">
        <v>10416</v>
      </c>
      <c r="AY41" s="14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</row>
    <row r="42" spans="1:116" ht="17.25" customHeight="1">
      <c r="A42" s="443"/>
      <c r="B42" s="456"/>
      <c r="C42" s="321" t="s">
        <v>99</v>
      </c>
      <c r="D42" s="91">
        <v>149</v>
      </c>
      <c r="E42" s="91">
        <v>134</v>
      </c>
      <c r="F42" s="220">
        <v>287434</v>
      </c>
      <c r="G42" s="92">
        <v>12</v>
      </c>
      <c r="H42" s="93">
        <v>10</v>
      </c>
      <c r="I42" s="93">
        <v>15</v>
      </c>
      <c r="J42" s="93">
        <v>14</v>
      </c>
      <c r="K42" s="93">
        <v>33</v>
      </c>
      <c r="L42" s="93">
        <v>30</v>
      </c>
      <c r="M42" s="93">
        <v>32</v>
      </c>
      <c r="N42" s="93">
        <v>27</v>
      </c>
      <c r="O42" s="93">
        <v>11</v>
      </c>
      <c r="P42" s="93">
        <v>11</v>
      </c>
      <c r="Q42" s="93">
        <v>13</v>
      </c>
      <c r="R42" s="94">
        <v>11</v>
      </c>
      <c r="S42" s="443"/>
      <c r="T42" s="456"/>
      <c r="U42" s="321" t="s">
        <v>99</v>
      </c>
      <c r="V42" s="93">
        <v>15</v>
      </c>
      <c r="W42" s="93">
        <v>15</v>
      </c>
      <c r="X42" s="93">
        <v>11</v>
      </c>
      <c r="Y42" s="93">
        <v>10</v>
      </c>
      <c r="Z42" s="93">
        <v>3</v>
      </c>
      <c r="AA42" s="93">
        <v>2</v>
      </c>
      <c r="AB42" s="93">
        <v>2</v>
      </c>
      <c r="AC42" s="93">
        <v>2</v>
      </c>
      <c r="AD42" s="93">
        <v>1</v>
      </c>
      <c r="AE42" s="93">
        <v>1</v>
      </c>
      <c r="AF42" s="93">
        <v>1</v>
      </c>
      <c r="AG42" s="93">
        <v>1</v>
      </c>
      <c r="AH42" s="93">
        <v>0</v>
      </c>
      <c r="AI42" s="94">
        <v>0</v>
      </c>
      <c r="AJ42" s="443"/>
      <c r="AK42" s="456"/>
      <c r="AL42" s="321" t="s">
        <v>99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180">
        <v>7</v>
      </c>
      <c r="AX42" s="181">
        <v>8097</v>
      </c>
      <c r="AY42" s="14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</row>
    <row r="43" spans="1:116" ht="17.25" customHeight="1">
      <c r="A43" s="443"/>
      <c r="B43" s="467"/>
      <c r="C43" s="332" t="s">
        <v>197</v>
      </c>
      <c r="D43" s="132">
        <v>9375</v>
      </c>
      <c r="E43" s="131">
        <v>8005</v>
      </c>
      <c r="F43" s="127">
        <v>20660904</v>
      </c>
      <c r="G43" s="130">
        <v>610</v>
      </c>
      <c r="H43" s="132">
        <v>578</v>
      </c>
      <c r="I43" s="131">
        <v>845</v>
      </c>
      <c r="J43" s="131">
        <v>747</v>
      </c>
      <c r="K43" s="131">
        <v>1617</v>
      </c>
      <c r="L43" s="131">
        <v>1393</v>
      </c>
      <c r="M43" s="132">
        <v>1460</v>
      </c>
      <c r="N43" s="132">
        <v>1222</v>
      </c>
      <c r="O43" s="131">
        <v>1158</v>
      </c>
      <c r="P43" s="131">
        <v>976</v>
      </c>
      <c r="Q43" s="131">
        <v>848</v>
      </c>
      <c r="R43" s="133">
        <v>734</v>
      </c>
      <c r="S43" s="443"/>
      <c r="T43" s="467"/>
      <c r="U43" s="332" t="s">
        <v>197</v>
      </c>
      <c r="V43" s="132">
        <v>1187</v>
      </c>
      <c r="W43" s="131">
        <v>1029</v>
      </c>
      <c r="X43" s="131">
        <v>673</v>
      </c>
      <c r="Y43" s="131">
        <v>568</v>
      </c>
      <c r="Z43" s="131">
        <v>367</v>
      </c>
      <c r="AA43" s="132">
        <v>301</v>
      </c>
      <c r="AB43" s="171">
        <v>203</v>
      </c>
      <c r="AC43" s="132">
        <v>169</v>
      </c>
      <c r="AD43" s="131">
        <v>111</v>
      </c>
      <c r="AE43" s="131">
        <v>93</v>
      </c>
      <c r="AF43" s="131">
        <v>127</v>
      </c>
      <c r="AG43" s="131">
        <v>96</v>
      </c>
      <c r="AH43" s="132">
        <v>64</v>
      </c>
      <c r="AI43" s="172">
        <v>46</v>
      </c>
      <c r="AJ43" s="443"/>
      <c r="AK43" s="467"/>
      <c r="AL43" s="332" t="s">
        <v>197</v>
      </c>
      <c r="AM43" s="131">
        <v>44</v>
      </c>
      <c r="AN43" s="131">
        <v>29</v>
      </c>
      <c r="AO43" s="132">
        <v>34</v>
      </c>
      <c r="AP43" s="171">
        <v>16</v>
      </c>
      <c r="AQ43" s="132">
        <v>16</v>
      </c>
      <c r="AR43" s="131">
        <v>6</v>
      </c>
      <c r="AS43" s="131">
        <v>10</v>
      </c>
      <c r="AT43" s="131">
        <v>2</v>
      </c>
      <c r="AU43" s="131">
        <v>1</v>
      </c>
      <c r="AV43" s="132">
        <v>0</v>
      </c>
      <c r="AW43" s="182">
        <v>693</v>
      </c>
      <c r="AX43" s="190">
        <v>636312</v>
      </c>
      <c r="AY43" s="14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</row>
    <row r="44" spans="1:116" ht="17.25" customHeight="1">
      <c r="A44" s="443"/>
      <c r="B44" s="331"/>
      <c r="C44" s="324"/>
      <c r="D44" s="105"/>
      <c r="E44" s="105"/>
      <c r="F44" s="106"/>
      <c r="G44" s="105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7"/>
      <c r="S44" s="443"/>
      <c r="T44" s="331"/>
      <c r="U44" s="324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7"/>
      <c r="AJ44" s="443"/>
      <c r="AK44" s="331"/>
      <c r="AL44" s="324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5"/>
      <c r="AX44" s="136"/>
      <c r="AY44" s="14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</row>
    <row r="45" spans="1:116" ht="17.25" customHeight="1">
      <c r="A45" s="443"/>
      <c r="B45" s="468" t="s">
        <v>100</v>
      </c>
      <c r="C45" s="333" t="s">
        <v>101</v>
      </c>
      <c r="D45" s="87">
        <v>107</v>
      </c>
      <c r="E45" s="87">
        <v>93</v>
      </c>
      <c r="F45" s="88">
        <v>333057</v>
      </c>
      <c r="G45" s="86">
        <v>2</v>
      </c>
      <c r="H45" s="134">
        <v>2</v>
      </c>
      <c r="I45" s="134">
        <v>2</v>
      </c>
      <c r="J45" s="134">
        <v>2</v>
      </c>
      <c r="K45" s="134">
        <v>11</v>
      </c>
      <c r="L45" s="134">
        <v>10</v>
      </c>
      <c r="M45" s="134">
        <v>21</v>
      </c>
      <c r="N45" s="134">
        <v>20</v>
      </c>
      <c r="O45" s="134">
        <v>7</v>
      </c>
      <c r="P45" s="134">
        <v>6</v>
      </c>
      <c r="Q45" s="134">
        <v>7</v>
      </c>
      <c r="R45" s="135">
        <v>5</v>
      </c>
      <c r="S45" s="443"/>
      <c r="T45" s="468" t="s">
        <v>100</v>
      </c>
      <c r="U45" s="333" t="s">
        <v>101</v>
      </c>
      <c r="V45" s="134">
        <v>24</v>
      </c>
      <c r="W45" s="134">
        <v>22</v>
      </c>
      <c r="X45" s="134">
        <v>16</v>
      </c>
      <c r="Y45" s="134">
        <v>14</v>
      </c>
      <c r="Z45" s="134">
        <v>5</v>
      </c>
      <c r="AA45" s="134">
        <v>4</v>
      </c>
      <c r="AB45" s="134">
        <v>2</v>
      </c>
      <c r="AC45" s="134">
        <v>2</v>
      </c>
      <c r="AD45" s="134">
        <v>1</v>
      </c>
      <c r="AE45" s="134">
        <v>1</v>
      </c>
      <c r="AF45" s="134">
        <v>0</v>
      </c>
      <c r="AG45" s="134">
        <v>0</v>
      </c>
      <c r="AH45" s="134">
        <v>3</v>
      </c>
      <c r="AI45" s="135">
        <v>1</v>
      </c>
      <c r="AJ45" s="443"/>
      <c r="AK45" s="468" t="s">
        <v>100</v>
      </c>
      <c r="AL45" s="333" t="s">
        <v>101</v>
      </c>
      <c r="AM45" s="134">
        <v>2</v>
      </c>
      <c r="AN45" s="134">
        <v>1</v>
      </c>
      <c r="AO45" s="134">
        <v>2</v>
      </c>
      <c r="AP45" s="134">
        <v>2</v>
      </c>
      <c r="AQ45" s="134">
        <v>0</v>
      </c>
      <c r="AR45" s="134">
        <v>0</v>
      </c>
      <c r="AS45" s="134">
        <v>1</v>
      </c>
      <c r="AT45" s="134">
        <v>1</v>
      </c>
      <c r="AU45" s="134">
        <v>1</v>
      </c>
      <c r="AV45" s="134">
        <v>0</v>
      </c>
      <c r="AW45" s="191">
        <v>8</v>
      </c>
      <c r="AX45" s="192">
        <v>7107</v>
      </c>
      <c r="AY45" s="14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</row>
    <row r="46" spans="1:116" ht="17.25" customHeight="1">
      <c r="A46" s="443"/>
      <c r="B46" s="469"/>
      <c r="C46" s="321" t="s">
        <v>102</v>
      </c>
      <c r="D46" s="91">
        <v>879</v>
      </c>
      <c r="E46" s="91">
        <v>677</v>
      </c>
      <c r="F46" s="124">
        <v>1999700</v>
      </c>
      <c r="G46" s="90">
        <v>24</v>
      </c>
      <c r="H46" s="123">
        <v>23</v>
      </c>
      <c r="I46" s="123">
        <v>48</v>
      </c>
      <c r="J46" s="123">
        <v>36</v>
      </c>
      <c r="K46" s="123">
        <v>116</v>
      </c>
      <c r="L46" s="123">
        <v>90</v>
      </c>
      <c r="M46" s="123">
        <v>129</v>
      </c>
      <c r="N46" s="123">
        <v>102</v>
      </c>
      <c r="O46" s="123">
        <v>124</v>
      </c>
      <c r="P46" s="123">
        <v>95</v>
      </c>
      <c r="Q46" s="123">
        <v>97</v>
      </c>
      <c r="R46" s="94">
        <v>84</v>
      </c>
      <c r="S46" s="443"/>
      <c r="T46" s="469"/>
      <c r="U46" s="321" t="s">
        <v>102</v>
      </c>
      <c r="V46" s="123">
        <v>129</v>
      </c>
      <c r="W46" s="123">
        <v>98</v>
      </c>
      <c r="X46" s="123">
        <v>87</v>
      </c>
      <c r="Y46" s="123">
        <v>66</v>
      </c>
      <c r="Z46" s="123">
        <v>50</v>
      </c>
      <c r="AA46" s="123">
        <v>39</v>
      </c>
      <c r="AB46" s="123">
        <v>34</v>
      </c>
      <c r="AC46" s="123">
        <v>28</v>
      </c>
      <c r="AD46" s="123">
        <v>8</v>
      </c>
      <c r="AE46" s="123">
        <v>5</v>
      </c>
      <c r="AF46" s="123">
        <v>12</v>
      </c>
      <c r="AG46" s="123">
        <v>3</v>
      </c>
      <c r="AH46" s="123">
        <v>10</v>
      </c>
      <c r="AI46" s="94">
        <v>5</v>
      </c>
      <c r="AJ46" s="443"/>
      <c r="AK46" s="469"/>
      <c r="AL46" s="321" t="s">
        <v>102</v>
      </c>
      <c r="AM46" s="123">
        <v>3</v>
      </c>
      <c r="AN46" s="123">
        <v>2</v>
      </c>
      <c r="AO46" s="123">
        <v>6</v>
      </c>
      <c r="AP46" s="123">
        <v>0</v>
      </c>
      <c r="AQ46" s="123">
        <v>2</v>
      </c>
      <c r="AR46" s="123">
        <v>1</v>
      </c>
      <c r="AS46" s="123">
        <v>0</v>
      </c>
      <c r="AT46" s="123">
        <v>0</v>
      </c>
      <c r="AU46" s="123">
        <v>0</v>
      </c>
      <c r="AV46" s="123">
        <v>0</v>
      </c>
      <c r="AW46" s="180">
        <v>33</v>
      </c>
      <c r="AX46" s="181">
        <v>17724</v>
      </c>
      <c r="AY46" s="14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</row>
    <row r="47" spans="1:116" ht="17.25" customHeight="1">
      <c r="A47" s="443"/>
      <c r="B47" s="470"/>
      <c r="C47" s="322" t="s">
        <v>197</v>
      </c>
      <c r="D47" s="96">
        <v>986</v>
      </c>
      <c r="E47" s="96">
        <v>770</v>
      </c>
      <c r="F47" s="127">
        <v>2332758</v>
      </c>
      <c r="G47" s="95">
        <v>26</v>
      </c>
      <c r="H47" s="126">
        <v>25</v>
      </c>
      <c r="I47" s="126">
        <v>50</v>
      </c>
      <c r="J47" s="126">
        <v>38</v>
      </c>
      <c r="K47" s="126">
        <v>127</v>
      </c>
      <c r="L47" s="126">
        <v>100</v>
      </c>
      <c r="M47" s="126">
        <v>150</v>
      </c>
      <c r="N47" s="126">
        <v>122</v>
      </c>
      <c r="O47" s="126">
        <v>131</v>
      </c>
      <c r="P47" s="126">
        <v>101</v>
      </c>
      <c r="Q47" s="126">
        <v>104</v>
      </c>
      <c r="R47" s="99">
        <v>89</v>
      </c>
      <c r="S47" s="443"/>
      <c r="T47" s="470"/>
      <c r="U47" s="322" t="s">
        <v>197</v>
      </c>
      <c r="V47" s="126">
        <v>153</v>
      </c>
      <c r="W47" s="126">
        <v>120</v>
      </c>
      <c r="X47" s="126">
        <v>103</v>
      </c>
      <c r="Y47" s="126">
        <v>80</v>
      </c>
      <c r="Z47" s="126">
        <v>55</v>
      </c>
      <c r="AA47" s="126">
        <v>43</v>
      </c>
      <c r="AB47" s="126">
        <v>36</v>
      </c>
      <c r="AC47" s="126">
        <v>30</v>
      </c>
      <c r="AD47" s="126">
        <v>9</v>
      </c>
      <c r="AE47" s="126">
        <v>6</v>
      </c>
      <c r="AF47" s="126">
        <v>12</v>
      </c>
      <c r="AG47" s="126">
        <v>3</v>
      </c>
      <c r="AH47" s="126">
        <v>13</v>
      </c>
      <c r="AI47" s="99">
        <v>6</v>
      </c>
      <c r="AJ47" s="443"/>
      <c r="AK47" s="470"/>
      <c r="AL47" s="322" t="s">
        <v>197</v>
      </c>
      <c r="AM47" s="126">
        <v>5</v>
      </c>
      <c r="AN47" s="126">
        <v>3</v>
      </c>
      <c r="AO47" s="126">
        <v>8</v>
      </c>
      <c r="AP47" s="126">
        <v>2</v>
      </c>
      <c r="AQ47" s="126">
        <v>2</v>
      </c>
      <c r="AR47" s="126">
        <v>1</v>
      </c>
      <c r="AS47" s="126">
        <v>1</v>
      </c>
      <c r="AT47" s="126">
        <v>1</v>
      </c>
      <c r="AU47" s="126">
        <v>1</v>
      </c>
      <c r="AV47" s="126">
        <v>0</v>
      </c>
      <c r="AW47" s="182">
        <v>41</v>
      </c>
      <c r="AX47" s="183">
        <v>24830</v>
      </c>
      <c r="AY47" s="14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</row>
    <row r="48" spans="1:116" ht="17.25" customHeight="1">
      <c r="A48" s="443"/>
      <c r="B48" s="334"/>
      <c r="C48" s="324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36"/>
      <c r="S48" s="443"/>
      <c r="T48" s="334"/>
      <c r="U48" s="324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36"/>
      <c r="AJ48" s="443"/>
      <c r="AK48" s="334"/>
      <c r="AL48" s="324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36"/>
      <c r="AY48" s="14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</row>
    <row r="49" spans="1:116" ht="17.25" customHeight="1">
      <c r="A49" s="443"/>
      <c r="B49" s="460" t="s">
        <v>173</v>
      </c>
      <c r="C49" s="471"/>
      <c r="D49" s="114">
        <v>416</v>
      </c>
      <c r="E49" s="114">
        <v>283</v>
      </c>
      <c r="F49" s="115">
        <v>1127730</v>
      </c>
      <c r="G49" s="113">
        <v>15</v>
      </c>
      <c r="H49" s="114">
        <v>13</v>
      </c>
      <c r="I49" s="114">
        <v>18</v>
      </c>
      <c r="J49" s="114">
        <v>18</v>
      </c>
      <c r="K49" s="114">
        <v>37</v>
      </c>
      <c r="L49" s="114">
        <v>31</v>
      </c>
      <c r="M49" s="114">
        <v>47</v>
      </c>
      <c r="N49" s="114">
        <v>29</v>
      </c>
      <c r="O49" s="114">
        <v>33</v>
      </c>
      <c r="P49" s="114">
        <v>22</v>
      </c>
      <c r="Q49" s="114">
        <v>43</v>
      </c>
      <c r="R49" s="117">
        <v>29</v>
      </c>
      <c r="S49" s="443"/>
      <c r="T49" s="460" t="s">
        <v>173</v>
      </c>
      <c r="U49" s="471"/>
      <c r="V49" s="114">
        <v>66</v>
      </c>
      <c r="W49" s="114">
        <v>48</v>
      </c>
      <c r="X49" s="114">
        <v>49</v>
      </c>
      <c r="Y49" s="114">
        <v>35</v>
      </c>
      <c r="Z49" s="114">
        <v>21</v>
      </c>
      <c r="AA49" s="114">
        <v>11</v>
      </c>
      <c r="AB49" s="114">
        <v>18</v>
      </c>
      <c r="AC49" s="114">
        <v>13</v>
      </c>
      <c r="AD49" s="114">
        <v>12</v>
      </c>
      <c r="AE49" s="114">
        <v>7</v>
      </c>
      <c r="AF49" s="114">
        <v>18</v>
      </c>
      <c r="AG49" s="114">
        <v>11</v>
      </c>
      <c r="AH49" s="114">
        <v>9</v>
      </c>
      <c r="AI49" s="117">
        <v>5</v>
      </c>
      <c r="AJ49" s="443"/>
      <c r="AK49" s="460" t="s">
        <v>173</v>
      </c>
      <c r="AL49" s="471"/>
      <c r="AM49" s="114">
        <v>6</v>
      </c>
      <c r="AN49" s="114">
        <v>4</v>
      </c>
      <c r="AO49" s="114">
        <v>11</v>
      </c>
      <c r="AP49" s="114">
        <v>6</v>
      </c>
      <c r="AQ49" s="114">
        <v>8</v>
      </c>
      <c r="AR49" s="114">
        <v>1</v>
      </c>
      <c r="AS49" s="114">
        <v>1</v>
      </c>
      <c r="AT49" s="114">
        <v>0</v>
      </c>
      <c r="AU49" s="114">
        <v>4</v>
      </c>
      <c r="AV49" s="114">
        <v>0</v>
      </c>
      <c r="AW49" s="188">
        <v>95</v>
      </c>
      <c r="AX49" s="189">
        <v>148817</v>
      </c>
      <c r="AY49" s="14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</row>
    <row r="50" spans="1:116" ht="17.25" customHeight="1">
      <c r="A50" s="443"/>
      <c r="B50" s="474"/>
      <c r="C50" s="47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36"/>
      <c r="S50" s="443"/>
      <c r="T50" s="474"/>
      <c r="U50" s="47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36"/>
      <c r="AJ50" s="443"/>
      <c r="AK50" s="474"/>
      <c r="AL50" s="47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36"/>
      <c r="AY50" s="14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</row>
    <row r="51" spans="1:116" ht="17.25" customHeight="1">
      <c r="A51" s="443"/>
      <c r="B51" s="336" t="s">
        <v>103</v>
      </c>
      <c r="C51" s="325" t="s">
        <v>104</v>
      </c>
      <c r="D51" s="128">
        <v>5648</v>
      </c>
      <c r="E51" s="128">
        <v>5197</v>
      </c>
      <c r="F51" s="129">
        <v>10293884</v>
      </c>
      <c r="G51" s="108">
        <v>724</v>
      </c>
      <c r="H51" s="128">
        <v>702</v>
      </c>
      <c r="I51" s="128">
        <v>819</v>
      </c>
      <c r="J51" s="128">
        <v>769</v>
      </c>
      <c r="K51" s="128">
        <v>1181</v>
      </c>
      <c r="L51" s="128">
        <v>1114</v>
      </c>
      <c r="M51" s="128">
        <v>824</v>
      </c>
      <c r="N51" s="128">
        <v>745</v>
      </c>
      <c r="O51" s="128">
        <v>633</v>
      </c>
      <c r="P51" s="128">
        <v>578</v>
      </c>
      <c r="Q51" s="128">
        <v>414</v>
      </c>
      <c r="R51" s="112">
        <v>378</v>
      </c>
      <c r="S51" s="443"/>
      <c r="T51" s="336" t="s">
        <v>103</v>
      </c>
      <c r="U51" s="325" t="s">
        <v>104</v>
      </c>
      <c r="V51" s="128">
        <v>505</v>
      </c>
      <c r="W51" s="128">
        <v>443</v>
      </c>
      <c r="X51" s="128">
        <v>215</v>
      </c>
      <c r="Y51" s="128">
        <v>196</v>
      </c>
      <c r="Z51" s="128">
        <v>137</v>
      </c>
      <c r="AA51" s="128">
        <v>117</v>
      </c>
      <c r="AB51" s="128">
        <v>63</v>
      </c>
      <c r="AC51" s="128">
        <v>59</v>
      </c>
      <c r="AD51" s="128">
        <v>41</v>
      </c>
      <c r="AE51" s="128">
        <v>33</v>
      </c>
      <c r="AF51" s="128">
        <v>40</v>
      </c>
      <c r="AG51" s="128">
        <v>34</v>
      </c>
      <c r="AH51" s="128">
        <v>24</v>
      </c>
      <c r="AI51" s="112">
        <v>13</v>
      </c>
      <c r="AJ51" s="443"/>
      <c r="AK51" s="336" t="s">
        <v>103</v>
      </c>
      <c r="AL51" s="325" t="s">
        <v>104</v>
      </c>
      <c r="AM51" s="128">
        <v>14</v>
      </c>
      <c r="AN51" s="128">
        <v>9</v>
      </c>
      <c r="AO51" s="128">
        <v>10</v>
      </c>
      <c r="AP51" s="128">
        <v>5</v>
      </c>
      <c r="AQ51" s="128">
        <v>4</v>
      </c>
      <c r="AR51" s="128">
        <v>2</v>
      </c>
      <c r="AS51" s="128">
        <v>0</v>
      </c>
      <c r="AT51" s="128">
        <v>0</v>
      </c>
      <c r="AU51" s="128">
        <v>0</v>
      </c>
      <c r="AV51" s="128">
        <v>0</v>
      </c>
      <c r="AW51" s="186">
        <v>236</v>
      </c>
      <c r="AX51" s="187">
        <v>284740</v>
      </c>
      <c r="AY51" s="14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</row>
    <row r="52" spans="1:116" ht="17.25" customHeight="1">
      <c r="A52" s="443"/>
      <c r="B52" s="337" t="s">
        <v>200</v>
      </c>
      <c r="C52" s="321" t="s">
        <v>105</v>
      </c>
      <c r="D52" s="123">
        <v>261</v>
      </c>
      <c r="E52" s="123">
        <v>224</v>
      </c>
      <c r="F52" s="124">
        <v>626021</v>
      </c>
      <c r="G52" s="90">
        <v>17</v>
      </c>
      <c r="H52" s="123">
        <v>15</v>
      </c>
      <c r="I52" s="123">
        <v>22</v>
      </c>
      <c r="J52" s="123">
        <v>21</v>
      </c>
      <c r="K52" s="123">
        <v>39</v>
      </c>
      <c r="L52" s="123">
        <v>36</v>
      </c>
      <c r="M52" s="123">
        <v>40</v>
      </c>
      <c r="N52" s="123">
        <v>38</v>
      </c>
      <c r="O52" s="123">
        <v>32</v>
      </c>
      <c r="P52" s="123">
        <v>28</v>
      </c>
      <c r="Q52" s="123">
        <v>24</v>
      </c>
      <c r="R52" s="94">
        <v>20</v>
      </c>
      <c r="S52" s="443"/>
      <c r="T52" s="337" t="s">
        <v>200</v>
      </c>
      <c r="U52" s="321" t="s">
        <v>105</v>
      </c>
      <c r="V52" s="123">
        <v>28</v>
      </c>
      <c r="W52" s="123">
        <v>23</v>
      </c>
      <c r="X52" s="123">
        <v>22</v>
      </c>
      <c r="Y52" s="123">
        <v>18</v>
      </c>
      <c r="Z52" s="123">
        <v>8</v>
      </c>
      <c r="AA52" s="123">
        <v>5</v>
      </c>
      <c r="AB52" s="123">
        <v>9</v>
      </c>
      <c r="AC52" s="123">
        <v>7</v>
      </c>
      <c r="AD52" s="123">
        <v>5</v>
      </c>
      <c r="AE52" s="123">
        <v>2</v>
      </c>
      <c r="AF52" s="123">
        <v>4</v>
      </c>
      <c r="AG52" s="123">
        <v>3</v>
      </c>
      <c r="AH52" s="123">
        <v>5</v>
      </c>
      <c r="AI52" s="94">
        <v>4</v>
      </c>
      <c r="AJ52" s="443"/>
      <c r="AK52" s="337" t="s">
        <v>200</v>
      </c>
      <c r="AL52" s="321" t="s">
        <v>105</v>
      </c>
      <c r="AM52" s="123">
        <v>5</v>
      </c>
      <c r="AN52" s="123">
        <v>3</v>
      </c>
      <c r="AO52" s="123">
        <v>1</v>
      </c>
      <c r="AP52" s="123">
        <v>1</v>
      </c>
      <c r="AQ52" s="123">
        <v>0</v>
      </c>
      <c r="AR52" s="123">
        <v>0</v>
      </c>
      <c r="AS52" s="123">
        <v>0</v>
      </c>
      <c r="AT52" s="123">
        <v>0</v>
      </c>
      <c r="AU52" s="123">
        <v>0</v>
      </c>
      <c r="AV52" s="123">
        <v>0</v>
      </c>
      <c r="AW52" s="180">
        <v>24</v>
      </c>
      <c r="AX52" s="181">
        <v>32398</v>
      </c>
      <c r="AY52" s="14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</row>
    <row r="53" spans="1:116" ht="17.25" customHeight="1">
      <c r="A53" s="443"/>
      <c r="B53" s="338" t="s">
        <v>106</v>
      </c>
      <c r="C53" s="322" t="s">
        <v>76</v>
      </c>
      <c r="D53" s="126">
        <v>5909</v>
      </c>
      <c r="E53" s="126">
        <v>5421</v>
      </c>
      <c r="F53" s="127">
        <v>10919905</v>
      </c>
      <c r="G53" s="95">
        <v>741</v>
      </c>
      <c r="H53" s="126">
        <v>717</v>
      </c>
      <c r="I53" s="126">
        <v>841</v>
      </c>
      <c r="J53" s="126">
        <v>790</v>
      </c>
      <c r="K53" s="126">
        <v>1220</v>
      </c>
      <c r="L53" s="126">
        <v>1150</v>
      </c>
      <c r="M53" s="126">
        <v>864</v>
      </c>
      <c r="N53" s="126">
        <v>783</v>
      </c>
      <c r="O53" s="126">
        <v>665</v>
      </c>
      <c r="P53" s="126">
        <v>606</v>
      </c>
      <c r="Q53" s="126">
        <v>438</v>
      </c>
      <c r="R53" s="99">
        <v>398</v>
      </c>
      <c r="S53" s="443"/>
      <c r="T53" s="338" t="s">
        <v>106</v>
      </c>
      <c r="U53" s="322" t="s">
        <v>76</v>
      </c>
      <c r="V53" s="126">
        <v>533</v>
      </c>
      <c r="W53" s="126">
        <v>466</v>
      </c>
      <c r="X53" s="126">
        <v>237</v>
      </c>
      <c r="Y53" s="126">
        <v>214</v>
      </c>
      <c r="Z53" s="126">
        <v>145</v>
      </c>
      <c r="AA53" s="126">
        <v>122</v>
      </c>
      <c r="AB53" s="126">
        <v>72</v>
      </c>
      <c r="AC53" s="126">
        <v>66</v>
      </c>
      <c r="AD53" s="126">
        <v>46</v>
      </c>
      <c r="AE53" s="126">
        <v>35</v>
      </c>
      <c r="AF53" s="126">
        <v>44</v>
      </c>
      <c r="AG53" s="126">
        <v>37</v>
      </c>
      <c r="AH53" s="126">
        <v>29</v>
      </c>
      <c r="AI53" s="99">
        <v>17</v>
      </c>
      <c r="AJ53" s="443"/>
      <c r="AK53" s="338" t="s">
        <v>106</v>
      </c>
      <c r="AL53" s="322" t="s">
        <v>76</v>
      </c>
      <c r="AM53" s="126">
        <v>19</v>
      </c>
      <c r="AN53" s="126">
        <v>12</v>
      </c>
      <c r="AO53" s="126">
        <v>11</v>
      </c>
      <c r="AP53" s="126">
        <v>6</v>
      </c>
      <c r="AQ53" s="126">
        <v>4</v>
      </c>
      <c r="AR53" s="126">
        <v>2</v>
      </c>
      <c r="AS53" s="126">
        <v>0</v>
      </c>
      <c r="AT53" s="126">
        <v>0</v>
      </c>
      <c r="AU53" s="126">
        <v>0</v>
      </c>
      <c r="AV53" s="126">
        <v>0</v>
      </c>
      <c r="AW53" s="182">
        <v>260</v>
      </c>
      <c r="AX53" s="183">
        <v>317138</v>
      </c>
      <c r="AY53" s="14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</row>
    <row r="54" spans="1:116" ht="17.25" customHeight="1">
      <c r="A54" s="443"/>
      <c r="B54" s="335"/>
      <c r="C54" s="324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36"/>
      <c r="S54" s="443"/>
      <c r="T54" s="335"/>
      <c r="U54" s="324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36"/>
      <c r="AJ54" s="443"/>
      <c r="AK54" s="335"/>
      <c r="AL54" s="324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36"/>
      <c r="AY54" s="14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</row>
    <row r="55" spans="1:116" ht="17.25" customHeight="1">
      <c r="A55" s="443"/>
      <c r="B55" s="476" t="s">
        <v>107</v>
      </c>
      <c r="C55" s="325" t="s">
        <v>201</v>
      </c>
      <c r="D55" s="128">
        <v>973</v>
      </c>
      <c r="E55" s="128">
        <v>923</v>
      </c>
      <c r="F55" s="129">
        <v>27261333</v>
      </c>
      <c r="G55" s="108">
        <v>0</v>
      </c>
      <c r="H55" s="128">
        <v>0</v>
      </c>
      <c r="I55" s="128">
        <v>0</v>
      </c>
      <c r="J55" s="128">
        <v>0</v>
      </c>
      <c r="K55" s="128">
        <v>1</v>
      </c>
      <c r="L55" s="128">
        <v>1</v>
      </c>
      <c r="M55" s="128">
        <v>2</v>
      </c>
      <c r="N55" s="128">
        <v>2</v>
      </c>
      <c r="O55" s="128">
        <v>3</v>
      </c>
      <c r="P55" s="128">
        <v>1</v>
      </c>
      <c r="Q55" s="128">
        <v>3</v>
      </c>
      <c r="R55" s="112">
        <v>1</v>
      </c>
      <c r="S55" s="443"/>
      <c r="T55" s="476" t="s">
        <v>107</v>
      </c>
      <c r="U55" s="325" t="s">
        <v>201</v>
      </c>
      <c r="V55" s="128">
        <v>8</v>
      </c>
      <c r="W55" s="128">
        <v>8</v>
      </c>
      <c r="X55" s="128">
        <v>9</v>
      </c>
      <c r="Y55" s="128">
        <v>6</v>
      </c>
      <c r="Z55" s="128">
        <v>11</v>
      </c>
      <c r="AA55" s="128">
        <v>10</v>
      </c>
      <c r="AB55" s="128">
        <v>16</v>
      </c>
      <c r="AC55" s="128">
        <v>15</v>
      </c>
      <c r="AD55" s="128">
        <v>16</v>
      </c>
      <c r="AE55" s="128">
        <v>14</v>
      </c>
      <c r="AF55" s="128">
        <v>39</v>
      </c>
      <c r="AG55" s="128">
        <v>37</v>
      </c>
      <c r="AH55" s="128">
        <v>46</v>
      </c>
      <c r="AI55" s="112">
        <v>40</v>
      </c>
      <c r="AJ55" s="443"/>
      <c r="AK55" s="476" t="s">
        <v>107</v>
      </c>
      <c r="AL55" s="325" t="s">
        <v>201</v>
      </c>
      <c r="AM55" s="128">
        <v>88</v>
      </c>
      <c r="AN55" s="128">
        <v>83</v>
      </c>
      <c r="AO55" s="128">
        <v>177</v>
      </c>
      <c r="AP55" s="128">
        <v>170</v>
      </c>
      <c r="AQ55" s="128">
        <v>220</v>
      </c>
      <c r="AR55" s="128">
        <v>214</v>
      </c>
      <c r="AS55" s="128">
        <v>195</v>
      </c>
      <c r="AT55" s="128">
        <v>188</v>
      </c>
      <c r="AU55" s="128">
        <v>139</v>
      </c>
      <c r="AV55" s="128">
        <v>133</v>
      </c>
      <c r="AW55" s="186">
        <v>16</v>
      </c>
      <c r="AX55" s="187">
        <v>52842</v>
      </c>
      <c r="AY55" s="14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</row>
    <row r="56" spans="1:116" ht="17.25" customHeight="1">
      <c r="A56" s="443"/>
      <c r="B56" s="477"/>
      <c r="C56" s="321" t="s">
        <v>108</v>
      </c>
      <c r="D56" s="123">
        <v>782</v>
      </c>
      <c r="E56" s="123">
        <v>756</v>
      </c>
      <c r="F56" s="124">
        <v>9767502</v>
      </c>
      <c r="G56" s="90">
        <v>1</v>
      </c>
      <c r="H56" s="123">
        <v>1</v>
      </c>
      <c r="I56" s="123">
        <v>0</v>
      </c>
      <c r="J56" s="123">
        <v>0</v>
      </c>
      <c r="K56" s="123">
        <v>2</v>
      </c>
      <c r="L56" s="123">
        <v>2</v>
      </c>
      <c r="M56" s="123">
        <v>10</v>
      </c>
      <c r="N56" s="123">
        <v>10</v>
      </c>
      <c r="O56" s="123">
        <v>8</v>
      </c>
      <c r="P56" s="123">
        <v>8</v>
      </c>
      <c r="Q56" s="123">
        <v>16</v>
      </c>
      <c r="R56" s="94">
        <v>11</v>
      </c>
      <c r="S56" s="443"/>
      <c r="T56" s="477"/>
      <c r="U56" s="321" t="s">
        <v>108</v>
      </c>
      <c r="V56" s="123">
        <v>20</v>
      </c>
      <c r="W56" s="123">
        <v>19</v>
      </c>
      <c r="X56" s="123">
        <v>10</v>
      </c>
      <c r="Y56" s="123">
        <v>10</v>
      </c>
      <c r="Z56" s="123">
        <v>22</v>
      </c>
      <c r="AA56" s="123">
        <v>21</v>
      </c>
      <c r="AB56" s="123">
        <v>41</v>
      </c>
      <c r="AC56" s="123">
        <v>39</v>
      </c>
      <c r="AD56" s="123">
        <v>29</v>
      </c>
      <c r="AE56" s="123">
        <v>29</v>
      </c>
      <c r="AF56" s="123">
        <v>89</v>
      </c>
      <c r="AG56" s="123">
        <v>86</v>
      </c>
      <c r="AH56" s="123">
        <v>120</v>
      </c>
      <c r="AI56" s="94">
        <v>114</v>
      </c>
      <c r="AJ56" s="443"/>
      <c r="AK56" s="477"/>
      <c r="AL56" s="321" t="s">
        <v>108</v>
      </c>
      <c r="AM56" s="123">
        <v>143</v>
      </c>
      <c r="AN56" s="123">
        <v>141</v>
      </c>
      <c r="AO56" s="123">
        <v>169</v>
      </c>
      <c r="AP56" s="123">
        <v>164</v>
      </c>
      <c r="AQ56" s="123">
        <v>82</v>
      </c>
      <c r="AR56" s="123">
        <v>81</v>
      </c>
      <c r="AS56" s="123">
        <v>20</v>
      </c>
      <c r="AT56" s="123">
        <v>20</v>
      </c>
      <c r="AU56" s="123">
        <v>0</v>
      </c>
      <c r="AV56" s="123">
        <v>0</v>
      </c>
      <c r="AW56" s="180">
        <v>12</v>
      </c>
      <c r="AX56" s="181">
        <v>20501</v>
      </c>
      <c r="AY56" s="14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</row>
    <row r="57" spans="1:116" ht="17.25" customHeight="1">
      <c r="A57" s="443"/>
      <c r="B57" s="477"/>
      <c r="C57" s="321" t="s">
        <v>109</v>
      </c>
      <c r="D57" s="123">
        <v>1804</v>
      </c>
      <c r="E57" s="123">
        <v>1683</v>
      </c>
      <c r="F57" s="124">
        <v>5064270</v>
      </c>
      <c r="G57" s="90">
        <v>66</v>
      </c>
      <c r="H57" s="123">
        <v>65</v>
      </c>
      <c r="I57" s="123">
        <v>155</v>
      </c>
      <c r="J57" s="123">
        <v>147</v>
      </c>
      <c r="K57" s="123">
        <v>294</v>
      </c>
      <c r="L57" s="123">
        <v>276</v>
      </c>
      <c r="M57" s="123">
        <v>275</v>
      </c>
      <c r="N57" s="123">
        <v>251</v>
      </c>
      <c r="O57" s="123">
        <v>209</v>
      </c>
      <c r="P57" s="123">
        <v>193</v>
      </c>
      <c r="Q57" s="123">
        <v>144</v>
      </c>
      <c r="R57" s="94">
        <v>138</v>
      </c>
      <c r="S57" s="443"/>
      <c r="T57" s="477"/>
      <c r="U57" s="321" t="s">
        <v>109</v>
      </c>
      <c r="V57" s="123">
        <v>232</v>
      </c>
      <c r="W57" s="123">
        <v>219</v>
      </c>
      <c r="X57" s="123">
        <v>158</v>
      </c>
      <c r="Y57" s="123">
        <v>148</v>
      </c>
      <c r="Z57" s="123">
        <v>96</v>
      </c>
      <c r="AA57" s="123">
        <v>90</v>
      </c>
      <c r="AB57" s="123">
        <v>55</v>
      </c>
      <c r="AC57" s="123">
        <v>51</v>
      </c>
      <c r="AD57" s="123">
        <v>31</v>
      </c>
      <c r="AE57" s="123">
        <v>28</v>
      </c>
      <c r="AF57" s="123">
        <v>45</v>
      </c>
      <c r="AG57" s="123">
        <v>43</v>
      </c>
      <c r="AH57" s="123">
        <v>17</v>
      </c>
      <c r="AI57" s="94">
        <v>17</v>
      </c>
      <c r="AJ57" s="443"/>
      <c r="AK57" s="477"/>
      <c r="AL57" s="321" t="s">
        <v>109</v>
      </c>
      <c r="AM57" s="123">
        <v>14</v>
      </c>
      <c r="AN57" s="123">
        <v>10</v>
      </c>
      <c r="AO57" s="123">
        <v>4</v>
      </c>
      <c r="AP57" s="123">
        <v>3</v>
      </c>
      <c r="AQ57" s="123">
        <v>6</v>
      </c>
      <c r="AR57" s="123">
        <v>2</v>
      </c>
      <c r="AS57" s="123">
        <v>2</v>
      </c>
      <c r="AT57" s="123">
        <v>2</v>
      </c>
      <c r="AU57" s="123">
        <v>1</v>
      </c>
      <c r="AV57" s="123">
        <v>0</v>
      </c>
      <c r="AW57" s="180">
        <v>23</v>
      </c>
      <c r="AX57" s="181">
        <v>7144</v>
      </c>
      <c r="AY57" s="14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</row>
    <row r="58" spans="1:116" ht="17.25" customHeight="1">
      <c r="A58" s="443"/>
      <c r="B58" s="478"/>
      <c r="C58" s="339" t="s">
        <v>76</v>
      </c>
      <c r="D58" s="126">
        <v>3559</v>
      </c>
      <c r="E58" s="126">
        <v>3362</v>
      </c>
      <c r="F58" s="127">
        <v>42093105</v>
      </c>
      <c r="G58" s="95">
        <v>67</v>
      </c>
      <c r="H58" s="126">
        <v>66</v>
      </c>
      <c r="I58" s="126">
        <v>155</v>
      </c>
      <c r="J58" s="126">
        <v>147</v>
      </c>
      <c r="K58" s="126">
        <v>297</v>
      </c>
      <c r="L58" s="126">
        <v>279</v>
      </c>
      <c r="M58" s="126">
        <v>287</v>
      </c>
      <c r="N58" s="126">
        <v>263</v>
      </c>
      <c r="O58" s="126">
        <v>220</v>
      </c>
      <c r="P58" s="126">
        <v>202</v>
      </c>
      <c r="Q58" s="126">
        <v>163</v>
      </c>
      <c r="R58" s="99">
        <v>150</v>
      </c>
      <c r="S58" s="443"/>
      <c r="T58" s="478"/>
      <c r="U58" s="339" t="s">
        <v>76</v>
      </c>
      <c r="V58" s="126">
        <v>260</v>
      </c>
      <c r="W58" s="126">
        <v>246</v>
      </c>
      <c r="X58" s="126">
        <v>177</v>
      </c>
      <c r="Y58" s="126">
        <v>164</v>
      </c>
      <c r="Z58" s="126">
        <v>129</v>
      </c>
      <c r="AA58" s="126">
        <v>121</v>
      </c>
      <c r="AB58" s="126">
        <v>112</v>
      </c>
      <c r="AC58" s="126">
        <v>105</v>
      </c>
      <c r="AD58" s="126">
        <v>76</v>
      </c>
      <c r="AE58" s="126">
        <v>71</v>
      </c>
      <c r="AF58" s="126">
        <v>173</v>
      </c>
      <c r="AG58" s="126">
        <v>166</v>
      </c>
      <c r="AH58" s="126">
        <v>183</v>
      </c>
      <c r="AI58" s="99">
        <v>171</v>
      </c>
      <c r="AJ58" s="443"/>
      <c r="AK58" s="478"/>
      <c r="AL58" s="339" t="s">
        <v>76</v>
      </c>
      <c r="AM58" s="126">
        <v>245</v>
      </c>
      <c r="AN58" s="126">
        <v>234</v>
      </c>
      <c r="AO58" s="126">
        <v>350</v>
      </c>
      <c r="AP58" s="126">
        <v>337</v>
      </c>
      <c r="AQ58" s="126">
        <v>308</v>
      </c>
      <c r="AR58" s="126">
        <v>297</v>
      </c>
      <c r="AS58" s="126">
        <v>217</v>
      </c>
      <c r="AT58" s="126">
        <v>210</v>
      </c>
      <c r="AU58" s="126">
        <v>140</v>
      </c>
      <c r="AV58" s="126">
        <v>133</v>
      </c>
      <c r="AW58" s="182">
        <v>51</v>
      </c>
      <c r="AX58" s="183">
        <v>80487</v>
      </c>
      <c r="AY58" s="14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</row>
    <row r="59" spans="1:116" ht="17.25" customHeight="1">
      <c r="A59" s="443"/>
      <c r="B59" s="329"/>
      <c r="C59" s="330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37"/>
      <c r="S59" s="443"/>
      <c r="T59" s="329"/>
      <c r="U59" s="330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37"/>
      <c r="AJ59" s="443"/>
      <c r="AK59" s="329"/>
      <c r="AL59" s="330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37"/>
      <c r="AY59" s="14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</row>
    <row r="60" spans="1:116" ht="17.25" customHeight="1">
      <c r="A60" s="443"/>
      <c r="B60" s="340"/>
      <c r="C60" s="320" t="s">
        <v>110</v>
      </c>
      <c r="D60" s="101">
        <v>274</v>
      </c>
      <c r="E60" s="101">
        <v>247</v>
      </c>
      <c r="F60" s="122">
        <v>5239323</v>
      </c>
      <c r="G60" s="100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0</v>
      </c>
      <c r="O60" s="121">
        <v>1</v>
      </c>
      <c r="P60" s="121">
        <v>1</v>
      </c>
      <c r="Q60" s="121">
        <v>1</v>
      </c>
      <c r="R60" s="104">
        <v>0</v>
      </c>
      <c r="S60" s="443"/>
      <c r="T60" s="340"/>
      <c r="U60" s="320" t="s">
        <v>110</v>
      </c>
      <c r="V60" s="121">
        <v>3</v>
      </c>
      <c r="W60" s="121">
        <v>2</v>
      </c>
      <c r="X60" s="121">
        <v>5</v>
      </c>
      <c r="Y60" s="121">
        <v>4</v>
      </c>
      <c r="Z60" s="121">
        <v>6</v>
      </c>
      <c r="AA60" s="121">
        <v>3</v>
      </c>
      <c r="AB60" s="121">
        <v>10</v>
      </c>
      <c r="AC60" s="121">
        <v>8</v>
      </c>
      <c r="AD60" s="121">
        <v>11</v>
      </c>
      <c r="AE60" s="121">
        <v>9</v>
      </c>
      <c r="AF60" s="121">
        <v>18</v>
      </c>
      <c r="AG60" s="121">
        <v>17</v>
      </c>
      <c r="AH60" s="121">
        <v>20</v>
      </c>
      <c r="AI60" s="104">
        <v>17</v>
      </c>
      <c r="AJ60" s="443"/>
      <c r="AK60" s="340"/>
      <c r="AL60" s="320" t="s">
        <v>110</v>
      </c>
      <c r="AM60" s="121">
        <v>33</v>
      </c>
      <c r="AN60" s="121">
        <v>30</v>
      </c>
      <c r="AO60" s="121">
        <v>51</v>
      </c>
      <c r="AP60" s="121">
        <v>50</v>
      </c>
      <c r="AQ60" s="121">
        <v>64</v>
      </c>
      <c r="AR60" s="121">
        <v>59</v>
      </c>
      <c r="AS60" s="121">
        <v>38</v>
      </c>
      <c r="AT60" s="121">
        <v>36</v>
      </c>
      <c r="AU60" s="121">
        <v>13</v>
      </c>
      <c r="AV60" s="121">
        <v>11</v>
      </c>
      <c r="AW60" s="184">
        <v>1</v>
      </c>
      <c r="AX60" s="185">
        <v>2392</v>
      </c>
      <c r="AY60" s="14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</row>
    <row r="61" spans="1:116" ht="17.25" customHeight="1">
      <c r="A61" s="443"/>
      <c r="B61" s="337"/>
      <c r="C61" s="321" t="s">
        <v>202</v>
      </c>
      <c r="D61" s="91">
        <v>611</v>
      </c>
      <c r="E61" s="91">
        <v>530</v>
      </c>
      <c r="F61" s="124">
        <v>5230468</v>
      </c>
      <c r="G61" s="90">
        <v>10</v>
      </c>
      <c r="H61" s="123">
        <v>10</v>
      </c>
      <c r="I61" s="123">
        <v>9</v>
      </c>
      <c r="J61" s="123">
        <v>8</v>
      </c>
      <c r="K61" s="123">
        <v>21</v>
      </c>
      <c r="L61" s="123">
        <v>17</v>
      </c>
      <c r="M61" s="123">
        <v>30</v>
      </c>
      <c r="N61" s="123">
        <v>22</v>
      </c>
      <c r="O61" s="123">
        <v>37</v>
      </c>
      <c r="P61" s="123">
        <v>23</v>
      </c>
      <c r="Q61" s="123">
        <v>31</v>
      </c>
      <c r="R61" s="94">
        <v>14</v>
      </c>
      <c r="S61" s="443"/>
      <c r="T61" s="337"/>
      <c r="U61" s="321" t="s">
        <v>202</v>
      </c>
      <c r="V61" s="123">
        <v>56</v>
      </c>
      <c r="W61" s="123">
        <v>47</v>
      </c>
      <c r="X61" s="123">
        <v>50</v>
      </c>
      <c r="Y61" s="123">
        <v>41</v>
      </c>
      <c r="Z61" s="123">
        <v>40</v>
      </c>
      <c r="AA61" s="123">
        <v>35</v>
      </c>
      <c r="AB61" s="123">
        <v>45</v>
      </c>
      <c r="AC61" s="123">
        <v>40</v>
      </c>
      <c r="AD61" s="123">
        <v>20</v>
      </c>
      <c r="AE61" s="123">
        <v>20</v>
      </c>
      <c r="AF61" s="123">
        <v>66</v>
      </c>
      <c r="AG61" s="123">
        <v>62</v>
      </c>
      <c r="AH61" s="123">
        <v>48</v>
      </c>
      <c r="AI61" s="94">
        <v>45</v>
      </c>
      <c r="AJ61" s="443"/>
      <c r="AK61" s="337"/>
      <c r="AL61" s="321" t="s">
        <v>202</v>
      </c>
      <c r="AM61" s="123">
        <v>58</v>
      </c>
      <c r="AN61" s="123">
        <v>58</v>
      </c>
      <c r="AO61" s="123">
        <v>38</v>
      </c>
      <c r="AP61" s="123">
        <v>38</v>
      </c>
      <c r="AQ61" s="123">
        <v>28</v>
      </c>
      <c r="AR61" s="123">
        <v>26</v>
      </c>
      <c r="AS61" s="123">
        <v>14</v>
      </c>
      <c r="AT61" s="123">
        <v>14</v>
      </c>
      <c r="AU61" s="123">
        <v>10</v>
      </c>
      <c r="AV61" s="123">
        <v>10</v>
      </c>
      <c r="AW61" s="180">
        <v>41</v>
      </c>
      <c r="AX61" s="181">
        <v>18275</v>
      </c>
      <c r="AY61" s="14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</row>
    <row r="62" spans="1:116" ht="17.25" customHeight="1">
      <c r="A62" s="443"/>
      <c r="B62" s="337" t="s">
        <v>111</v>
      </c>
      <c r="C62" s="321" t="s">
        <v>203</v>
      </c>
      <c r="D62" s="91">
        <v>132</v>
      </c>
      <c r="E62" s="91">
        <v>89</v>
      </c>
      <c r="F62" s="124">
        <v>1986425</v>
      </c>
      <c r="G62" s="90">
        <v>1</v>
      </c>
      <c r="H62" s="123">
        <v>0</v>
      </c>
      <c r="I62" s="123">
        <v>0</v>
      </c>
      <c r="J62" s="123">
        <v>0</v>
      </c>
      <c r="K62" s="123">
        <v>0</v>
      </c>
      <c r="L62" s="123">
        <v>0</v>
      </c>
      <c r="M62" s="123">
        <v>1</v>
      </c>
      <c r="N62" s="123">
        <v>0</v>
      </c>
      <c r="O62" s="123">
        <v>1</v>
      </c>
      <c r="P62" s="123">
        <v>0</v>
      </c>
      <c r="Q62" s="123">
        <v>2</v>
      </c>
      <c r="R62" s="94">
        <v>0</v>
      </c>
      <c r="S62" s="443"/>
      <c r="T62" s="337" t="s">
        <v>111</v>
      </c>
      <c r="U62" s="321" t="s">
        <v>203</v>
      </c>
      <c r="V62" s="123">
        <v>5</v>
      </c>
      <c r="W62" s="123">
        <v>1</v>
      </c>
      <c r="X62" s="123">
        <v>3</v>
      </c>
      <c r="Y62" s="123">
        <v>3</v>
      </c>
      <c r="Z62" s="123">
        <v>1</v>
      </c>
      <c r="AA62" s="123">
        <v>0</v>
      </c>
      <c r="AB62" s="123">
        <v>4</v>
      </c>
      <c r="AC62" s="123">
        <v>1</v>
      </c>
      <c r="AD62" s="123">
        <v>4</v>
      </c>
      <c r="AE62" s="123">
        <v>2</v>
      </c>
      <c r="AF62" s="123">
        <v>10</v>
      </c>
      <c r="AG62" s="123">
        <v>9</v>
      </c>
      <c r="AH62" s="123">
        <v>12</v>
      </c>
      <c r="AI62" s="94">
        <v>6</v>
      </c>
      <c r="AJ62" s="443"/>
      <c r="AK62" s="337" t="s">
        <v>111</v>
      </c>
      <c r="AL62" s="321" t="s">
        <v>203</v>
      </c>
      <c r="AM62" s="123">
        <v>15</v>
      </c>
      <c r="AN62" s="123">
        <v>9</v>
      </c>
      <c r="AO62" s="123">
        <v>22</v>
      </c>
      <c r="AP62" s="123">
        <v>18</v>
      </c>
      <c r="AQ62" s="123">
        <v>18</v>
      </c>
      <c r="AR62" s="123">
        <v>14</v>
      </c>
      <c r="AS62" s="123">
        <v>25</v>
      </c>
      <c r="AT62" s="123">
        <v>19</v>
      </c>
      <c r="AU62" s="123">
        <v>8</v>
      </c>
      <c r="AV62" s="123">
        <v>7</v>
      </c>
      <c r="AW62" s="180">
        <v>10</v>
      </c>
      <c r="AX62" s="181">
        <v>7429</v>
      </c>
      <c r="AY62" s="14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</row>
    <row r="63" spans="1:116" ht="27">
      <c r="A63" s="443"/>
      <c r="B63" s="341" t="s">
        <v>112</v>
      </c>
      <c r="C63" s="326" t="s">
        <v>113</v>
      </c>
      <c r="D63" s="91">
        <v>137</v>
      </c>
      <c r="E63" s="91">
        <v>81</v>
      </c>
      <c r="F63" s="124">
        <v>558467</v>
      </c>
      <c r="G63" s="92">
        <v>2</v>
      </c>
      <c r="H63" s="138">
        <v>2</v>
      </c>
      <c r="I63" s="138">
        <v>5</v>
      </c>
      <c r="J63" s="138">
        <v>4</v>
      </c>
      <c r="K63" s="138">
        <v>11</v>
      </c>
      <c r="L63" s="138">
        <v>7</v>
      </c>
      <c r="M63" s="138">
        <v>10</v>
      </c>
      <c r="N63" s="138">
        <v>7</v>
      </c>
      <c r="O63" s="138">
        <v>10</v>
      </c>
      <c r="P63" s="138">
        <v>7</v>
      </c>
      <c r="Q63" s="138">
        <v>10</v>
      </c>
      <c r="R63" s="125">
        <v>4</v>
      </c>
      <c r="S63" s="443"/>
      <c r="T63" s="341" t="s">
        <v>112</v>
      </c>
      <c r="U63" s="326" t="s">
        <v>113</v>
      </c>
      <c r="V63" s="138">
        <v>13</v>
      </c>
      <c r="W63" s="138">
        <v>7</v>
      </c>
      <c r="X63" s="138">
        <v>8</v>
      </c>
      <c r="Y63" s="138">
        <v>4</v>
      </c>
      <c r="Z63" s="138">
        <v>19</v>
      </c>
      <c r="AA63" s="138">
        <v>8</v>
      </c>
      <c r="AB63" s="138">
        <v>6</v>
      </c>
      <c r="AC63" s="138">
        <v>4</v>
      </c>
      <c r="AD63" s="138">
        <v>7</v>
      </c>
      <c r="AE63" s="138">
        <v>4</v>
      </c>
      <c r="AF63" s="138">
        <v>11</v>
      </c>
      <c r="AG63" s="138">
        <v>8</v>
      </c>
      <c r="AH63" s="138">
        <v>6</v>
      </c>
      <c r="AI63" s="125">
        <v>3</v>
      </c>
      <c r="AJ63" s="443"/>
      <c r="AK63" s="341" t="s">
        <v>112</v>
      </c>
      <c r="AL63" s="326" t="s">
        <v>113</v>
      </c>
      <c r="AM63" s="138">
        <v>3</v>
      </c>
      <c r="AN63" s="138">
        <v>2</v>
      </c>
      <c r="AO63" s="138">
        <v>11</v>
      </c>
      <c r="AP63" s="138">
        <v>6</v>
      </c>
      <c r="AQ63" s="138">
        <v>2</v>
      </c>
      <c r="AR63" s="138">
        <v>2</v>
      </c>
      <c r="AS63" s="138">
        <v>2</v>
      </c>
      <c r="AT63" s="138">
        <v>1</v>
      </c>
      <c r="AU63" s="138">
        <v>1</v>
      </c>
      <c r="AV63" s="138">
        <v>1</v>
      </c>
      <c r="AW63" s="193">
        <v>11</v>
      </c>
      <c r="AX63" s="181">
        <v>4610</v>
      </c>
      <c r="AY63" s="17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</row>
    <row r="64" spans="1:116" ht="17.25" customHeight="1">
      <c r="A64" s="443"/>
      <c r="B64" s="342"/>
      <c r="C64" s="321" t="s">
        <v>114</v>
      </c>
      <c r="D64" s="91">
        <v>153</v>
      </c>
      <c r="E64" s="91">
        <v>115</v>
      </c>
      <c r="F64" s="124">
        <v>636062</v>
      </c>
      <c r="G64" s="90">
        <v>4</v>
      </c>
      <c r="H64" s="123">
        <v>3</v>
      </c>
      <c r="I64" s="123">
        <v>5</v>
      </c>
      <c r="J64" s="123">
        <v>5</v>
      </c>
      <c r="K64" s="123">
        <v>15</v>
      </c>
      <c r="L64" s="123">
        <v>14</v>
      </c>
      <c r="M64" s="123">
        <v>13</v>
      </c>
      <c r="N64" s="123">
        <v>10</v>
      </c>
      <c r="O64" s="123">
        <v>9</v>
      </c>
      <c r="P64" s="123">
        <v>8</v>
      </c>
      <c r="Q64" s="123">
        <v>7</v>
      </c>
      <c r="R64" s="94">
        <v>5</v>
      </c>
      <c r="S64" s="443"/>
      <c r="T64" s="342"/>
      <c r="U64" s="321" t="s">
        <v>114</v>
      </c>
      <c r="V64" s="123">
        <v>15</v>
      </c>
      <c r="W64" s="123">
        <v>11</v>
      </c>
      <c r="X64" s="123">
        <v>17</v>
      </c>
      <c r="Y64" s="123">
        <v>14</v>
      </c>
      <c r="Z64" s="123">
        <v>12</v>
      </c>
      <c r="AA64" s="123">
        <v>9</v>
      </c>
      <c r="AB64" s="123">
        <v>9</v>
      </c>
      <c r="AC64" s="123">
        <v>4</v>
      </c>
      <c r="AD64" s="123">
        <v>6</v>
      </c>
      <c r="AE64" s="123">
        <v>5</v>
      </c>
      <c r="AF64" s="123">
        <v>19</v>
      </c>
      <c r="AG64" s="123">
        <v>16</v>
      </c>
      <c r="AH64" s="123">
        <v>7</v>
      </c>
      <c r="AI64" s="94">
        <v>2</v>
      </c>
      <c r="AJ64" s="443"/>
      <c r="AK64" s="342"/>
      <c r="AL64" s="321" t="s">
        <v>114</v>
      </c>
      <c r="AM64" s="123">
        <v>2</v>
      </c>
      <c r="AN64" s="123">
        <v>1</v>
      </c>
      <c r="AO64" s="123">
        <v>6</v>
      </c>
      <c r="AP64" s="123">
        <v>3</v>
      </c>
      <c r="AQ64" s="123">
        <v>6</v>
      </c>
      <c r="AR64" s="123">
        <v>4</v>
      </c>
      <c r="AS64" s="123">
        <v>1</v>
      </c>
      <c r="AT64" s="123">
        <v>1</v>
      </c>
      <c r="AU64" s="123">
        <v>0</v>
      </c>
      <c r="AV64" s="123">
        <v>0</v>
      </c>
      <c r="AW64" s="180">
        <v>10</v>
      </c>
      <c r="AX64" s="181">
        <v>8892</v>
      </c>
      <c r="AY64" s="14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</row>
    <row r="65" spans="1:116" ht="27">
      <c r="A65" s="443"/>
      <c r="B65" s="343" t="s">
        <v>115</v>
      </c>
      <c r="C65" s="326" t="s">
        <v>204</v>
      </c>
      <c r="D65" s="91">
        <v>276</v>
      </c>
      <c r="E65" s="91">
        <v>250</v>
      </c>
      <c r="F65" s="124">
        <v>755830</v>
      </c>
      <c r="G65" s="90">
        <v>8</v>
      </c>
      <c r="H65" s="123">
        <v>8</v>
      </c>
      <c r="I65" s="123">
        <v>17</v>
      </c>
      <c r="J65" s="123">
        <v>17</v>
      </c>
      <c r="K65" s="123">
        <v>33</v>
      </c>
      <c r="L65" s="123">
        <v>31</v>
      </c>
      <c r="M65" s="123">
        <v>50</v>
      </c>
      <c r="N65" s="123">
        <v>47</v>
      </c>
      <c r="O65" s="123">
        <v>32</v>
      </c>
      <c r="P65" s="123">
        <v>29</v>
      </c>
      <c r="Q65" s="123">
        <v>25</v>
      </c>
      <c r="R65" s="94">
        <v>20</v>
      </c>
      <c r="S65" s="443"/>
      <c r="T65" s="343" t="s">
        <v>115</v>
      </c>
      <c r="U65" s="326" t="s">
        <v>204</v>
      </c>
      <c r="V65" s="123">
        <v>46</v>
      </c>
      <c r="W65" s="123">
        <v>41</v>
      </c>
      <c r="X65" s="123">
        <v>29</v>
      </c>
      <c r="Y65" s="123">
        <v>24</v>
      </c>
      <c r="Z65" s="123">
        <v>12</v>
      </c>
      <c r="AA65" s="123">
        <v>11</v>
      </c>
      <c r="AB65" s="123">
        <v>7</v>
      </c>
      <c r="AC65" s="123">
        <v>6</v>
      </c>
      <c r="AD65" s="123">
        <v>2</v>
      </c>
      <c r="AE65" s="123">
        <v>2</v>
      </c>
      <c r="AF65" s="123">
        <v>7</v>
      </c>
      <c r="AG65" s="123">
        <v>7</v>
      </c>
      <c r="AH65" s="123">
        <v>3</v>
      </c>
      <c r="AI65" s="94">
        <v>3</v>
      </c>
      <c r="AJ65" s="443"/>
      <c r="AK65" s="343" t="s">
        <v>115</v>
      </c>
      <c r="AL65" s="326" t="s">
        <v>204</v>
      </c>
      <c r="AM65" s="123">
        <v>3</v>
      </c>
      <c r="AN65" s="123">
        <v>3</v>
      </c>
      <c r="AO65" s="123">
        <v>1</v>
      </c>
      <c r="AP65" s="123">
        <v>1</v>
      </c>
      <c r="AQ65" s="123">
        <v>1</v>
      </c>
      <c r="AR65" s="123">
        <v>0</v>
      </c>
      <c r="AS65" s="123">
        <v>0</v>
      </c>
      <c r="AT65" s="123">
        <v>0</v>
      </c>
      <c r="AU65" s="123">
        <v>0</v>
      </c>
      <c r="AV65" s="123">
        <v>0</v>
      </c>
      <c r="AW65" s="180">
        <v>11</v>
      </c>
      <c r="AX65" s="181">
        <v>8061</v>
      </c>
      <c r="AY65" s="14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</row>
    <row r="66" spans="1:116" ht="17.25" customHeight="1">
      <c r="A66" s="443"/>
      <c r="B66" s="343" t="s">
        <v>116</v>
      </c>
      <c r="C66" s="326" t="s">
        <v>117</v>
      </c>
      <c r="D66" s="91">
        <v>385</v>
      </c>
      <c r="E66" s="91">
        <v>357</v>
      </c>
      <c r="F66" s="124">
        <v>2265483</v>
      </c>
      <c r="G66" s="90">
        <v>1</v>
      </c>
      <c r="H66" s="123">
        <v>1</v>
      </c>
      <c r="I66" s="123">
        <v>1</v>
      </c>
      <c r="J66" s="123">
        <v>1</v>
      </c>
      <c r="K66" s="123">
        <v>9</v>
      </c>
      <c r="L66" s="123">
        <v>9</v>
      </c>
      <c r="M66" s="123">
        <v>24</v>
      </c>
      <c r="N66" s="123">
        <v>20</v>
      </c>
      <c r="O66" s="123">
        <v>23</v>
      </c>
      <c r="P66" s="123">
        <v>21</v>
      </c>
      <c r="Q66" s="123">
        <v>24</v>
      </c>
      <c r="R66" s="94">
        <v>21</v>
      </c>
      <c r="S66" s="443"/>
      <c r="T66" s="343" t="s">
        <v>116</v>
      </c>
      <c r="U66" s="326" t="s">
        <v>117</v>
      </c>
      <c r="V66" s="123">
        <v>53</v>
      </c>
      <c r="W66" s="123">
        <v>49</v>
      </c>
      <c r="X66" s="123">
        <v>42</v>
      </c>
      <c r="Y66" s="123">
        <v>38</v>
      </c>
      <c r="Z66" s="123">
        <v>47</v>
      </c>
      <c r="AA66" s="123">
        <v>45</v>
      </c>
      <c r="AB66" s="123">
        <v>34</v>
      </c>
      <c r="AC66" s="123">
        <v>31</v>
      </c>
      <c r="AD66" s="123">
        <v>25</v>
      </c>
      <c r="AE66" s="123">
        <v>23</v>
      </c>
      <c r="AF66" s="123">
        <v>35</v>
      </c>
      <c r="AG66" s="123">
        <v>35</v>
      </c>
      <c r="AH66" s="123">
        <v>31</v>
      </c>
      <c r="AI66" s="94">
        <v>29</v>
      </c>
      <c r="AJ66" s="443"/>
      <c r="AK66" s="343" t="s">
        <v>116</v>
      </c>
      <c r="AL66" s="326" t="s">
        <v>117</v>
      </c>
      <c r="AM66" s="123">
        <v>17</v>
      </c>
      <c r="AN66" s="123">
        <v>16</v>
      </c>
      <c r="AO66" s="123">
        <v>12</v>
      </c>
      <c r="AP66" s="123">
        <v>11</v>
      </c>
      <c r="AQ66" s="123">
        <v>6</v>
      </c>
      <c r="AR66" s="123">
        <v>6</v>
      </c>
      <c r="AS66" s="123">
        <v>1</v>
      </c>
      <c r="AT66" s="123">
        <v>1</v>
      </c>
      <c r="AU66" s="123">
        <v>0</v>
      </c>
      <c r="AV66" s="123">
        <v>0</v>
      </c>
      <c r="AW66" s="180">
        <v>9</v>
      </c>
      <c r="AX66" s="181">
        <v>7970</v>
      </c>
      <c r="AY66" s="14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</row>
    <row r="67" spans="1:116" ht="17.25" customHeight="1">
      <c r="A67" s="443"/>
      <c r="B67" s="344"/>
      <c r="C67" s="322" t="s">
        <v>118</v>
      </c>
      <c r="D67" s="96">
        <v>1968</v>
      </c>
      <c r="E67" s="96">
        <v>1669</v>
      </c>
      <c r="F67" s="127">
        <v>16672057</v>
      </c>
      <c r="G67" s="95">
        <v>26</v>
      </c>
      <c r="H67" s="126">
        <v>24</v>
      </c>
      <c r="I67" s="126">
        <v>37</v>
      </c>
      <c r="J67" s="126">
        <v>35</v>
      </c>
      <c r="K67" s="126">
        <v>89</v>
      </c>
      <c r="L67" s="126">
        <v>78</v>
      </c>
      <c r="M67" s="126">
        <v>128</v>
      </c>
      <c r="N67" s="126">
        <v>106</v>
      </c>
      <c r="O67" s="126">
        <v>113</v>
      </c>
      <c r="P67" s="126">
        <v>89</v>
      </c>
      <c r="Q67" s="126">
        <v>100</v>
      </c>
      <c r="R67" s="99">
        <v>64</v>
      </c>
      <c r="S67" s="443"/>
      <c r="T67" s="344"/>
      <c r="U67" s="322" t="s">
        <v>118</v>
      </c>
      <c r="V67" s="126">
        <v>191</v>
      </c>
      <c r="W67" s="126">
        <v>158</v>
      </c>
      <c r="X67" s="126">
        <v>154</v>
      </c>
      <c r="Y67" s="126">
        <v>128</v>
      </c>
      <c r="Z67" s="126">
        <v>137</v>
      </c>
      <c r="AA67" s="126">
        <v>111</v>
      </c>
      <c r="AB67" s="126">
        <v>115</v>
      </c>
      <c r="AC67" s="126">
        <v>94</v>
      </c>
      <c r="AD67" s="126">
        <v>75</v>
      </c>
      <c r="AE67" s="126">
        <v>65</v>
      </c>
      <c r="AF67" s="126">
        <v>166</v>
      </c>
      <c r="AG67" s="126">
        <v>154</v>
      </c>
      <c r="AH67" s="126">
        <v>127</v>
      </c>
      <c r="AI67" s="99">
        <v>105</v>
      </c>
      <c r="AJ67" s="443"/>
      <c r="AK67" s="344"/>
      <c r="AL67" s="322" t="s">
        <v>118</v>
      </c>
      <c r="AM67" s="126">
        <v>131</v>
      </c>
      <c r="AN67" s="126">
        <v>119</v>
      </c>
      <c r="AO67" s="126">
        <v>141</v>
      </c>
      <c r="AP67" s="126">
        <v>127</v>
      </c>
      <c r="AQ67" s="126">
        <v>125</v>
      </c>
      <c r="AR67" s="126">
        <v>111</v>
      </c>
      <c r="AS67" s="126">
        <v>81</v>
      </c>
      <c r="AT67" s="126">
        <v>72</v>
      </c>
      <c r="AU67" s="126">
        <v>32</v>
      </c>
      <c r="AV67" s="126">
        <v>29</v>
      </c>
      <c r="AW67" s="182">
        <v>93</v>
      </c>
      <c r="AX67" s="183">
        <v>57629</v>
      </c>
      <c r="AY67" s="14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</row>
    <row r="68" spans="1:116" ht="17.25" customHeight="1">
      <c r="A68" s="443"/>
      <c r="B68" s="335"/>
      <c r="C68" s="32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36"/>
      <c r="S68" s="443"/>
      <c r="T68" s="335"/>
      <c r="U68" s="324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36"/>
      <c r="AJ68" s="443"/>
      <c r="AK68" s="335"/>
      <c r="AL68" s="324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36"/>
      <c r="AY68" s="14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</row>
    <row r="69" spans="1:116" ht="17.25" customHeight="1">
      <c r="A69" s="443"/>
      <c r="B69" s="479" t="s">
        <v>119</v>
      </c>
      <c r="C69" s="325" t="s">
        <v>120</v>
      </c>
      <c r="D69" s="109">
        <v>1464</v>
      </c>
      <c r="E69" s="109">
        <v>1187</v>
      </c>
      <c r="F69" s="129">
        <v>2073452</v>
      </c>
      <c r="G69" s="108">
        <v>260</v>
      </c>
      <c r="H69" s="128">
        <v>248</v>
      </c>
      <c r="I69" s="128">
        <v>254</v>
      </c>
      <c r="J69" s="128">
        <v>230</v>
      </c>
      <c r="K69" s="128">
        <v>311</v>
      </c>
      <c r="L69" s="128">
        <v>250</v>
      </c>
      <c r="M69" s="128">
        <v>190</v>
      </c>
      <c r="N69" s="128">
        <v>146</v>
      </c>
      <c r="O69" s="128">
        <v>133</v>
      </c>
      <c r="P69" s="128">
        <v>97</v>
      </c>
      <c r="Q69" s="128">
        <v>91</v>
      </c>
      <c r="R69" s="112">
        <v>70</v>
      </c>
      <c r="S69" s="443"/>
      <c r="T69" s="479" t="s">
        <v>119</v>
      </c>
      <c r="U69" s="325" t="s">
        <v>120</v>
      </c>
      <c r="V69" s="128">
        <v>89</v>
      </c>
      <c r="W69" s="128">
        <v>68</v>
      </c>
      <c r="X69" s="128">
        <v>53</v>
      </c>
      <c r="Y69" s="128">
        <v>35</v>
      </c>
      <c r="Z69" s="128">
        <v>28</v>
      </c>
      <c r="AA69" s="128">
        <v>17</v>
      </c>
      <c r="AB69" s="128">
        <v>18</v>
      </c>
      <c r="AC69" s="128">
        <v>10</v>
      </c>
      <c r="AD69" s="128">
        <v>15</v>
      </c>
      <c r="AE69" s="128">
        <v>9</v>
      </c>
      <c r="AF69" s="128">
        <v>8</v>
      </c>
      <c r="AG69" s="128">
        <v>3</v>
      </c>
      <c r="AH69" s="128">
        <v>4</v>
      </c>
      <c r="AI69" s="112">
        <v>1</v>
      </c>
      <c r="AJ69" s="443"/>
      <c r="AK69" s="479" t="s">
        <v>119</v>
      </c>
      <c r="AL69" s="325" t="s">
        <v>120</v>
      </c>
      <c r="AM69" s="128">
        <v>4</v>
      </c>
      <c r="AN69" s="128">
        <v>0</v>
      </c>
      <c r="AO69" s="128">
        <v>1</v>
      </c>
      <c r="AP69" s="128">
        <v>0</v>
      </c>
      <c r="AQ69" s="128">
        <v>3</v>
      </c>
      <c r="AR69" s="128">
        <v>2</v>
      </c>
      <c r="AS69" s="128">
        <v>2</v>
      </c>
      <c r="AT69" s="128">
        <v>1</v>
      </c>
      <c r="AU69" s="128">
        <v>0</v>
      </c>
      <c r="AV69" s="128">
        <v>0</v>
      </c>
      <c r="AW69" s="186">
        <v>98</v>
      </c>
      <c r="AX69" s="187">
        <v>42998</v>
      </c>
      <c r="AY69" s="14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</row>
    <row r="70" spans="1:116" ht="27">
      <c r="A70" s="443"/>
      <c r="B70" s="480"/>
      <c r="C70" s="326" t="s">
        <v>121</v>
      </c>
      <c r="D70" s="91">
        <v>5151</v>
      </c>
      <c r="E70" s="91">
        <v>4786</v>
      </c>
      <c r="F70" s="124">
        <v>8090816</v>
      </c>
      <c r="G70" s="90">
        <v>698</v>
      </c>
      <c r="H70" s="123">
        <v>679</v>
      </c>
      <c r="I70" s="123">
        <v>905</v>
      </c>
      <c r="J70" s="123">
        <v>873</v>
      </c>
      <c r="K70" s="123">
        <v>1235</v>
      </c>
      <c r="L70" s="123">
        <v>1158</v>
      </c>
      <c r="M70" s="123">
        <v>819</v>
      </c>
      <c r="N70" s="123">
        <v>759</v>
      </c>
      <c r="O70" s="123">
        <v>493</v>
      </c>
      <c r="P70" s="123">
        <v>453</v>
      </c>
      <c r="Q70" s="123">
        <v>349</v>
      </c>
      <c r="R70" s="94">
        <v>319</v>
      </c>
      <c r="S70" s="443"/>
      <c r="T70" s="480"/>
      <c r="U70" s="326" t="s">
        <v>121</v>
      </c>
      <c r="V70" s="123">
        <v>352</v>
      </c>
      <c r="W70" s="123">
        <v>311</v>
      </c>
      <c r="X70" s="123">
        <v>137</v>
      </c>
      <c r="Y70" s="123">
        <v>116</v>
      </c>
      <c r="Z70" s="123">
        <v>63</v>
      </c>
      <c r="AA70" s="123">
        <v>49</v>
      </c>
      <c r="AB70" s="123">
        <v>27</v>
      </c>
      <c r="AC70" s="123">
        <v>20</v>
      </c>
      <c r="AD70" s="123">
        <v>27</v>
      </c>
      <c r="AE70" s="123">
        <v>21</v>
      </c>
      <c r="AF70" s="123">
        <v>24</v>
      </c>
      <c r="AG70" s="123">
        <v>22</v>
      </c>
      <c r="AH70" s="123">
        <v>9</v>
      </c>
      <c r="AI70" s="94">
        <v>4</v>
      </c>
      <c r="AJ70" s="443"/>
      <c r="AK70" s="480"/>
      <c r="AL70" s="326" t="s">
        <v>121</v>
      </c>
      <c r="AM70" s="123">
        <v>6</v>
      </c>
      <c r="AN70" s="123">
        <v>2</v>
      </c>
      <c r="AO70" s="123">
        <v>3</v>
      </c>
      <c r="AP70" s="123">
        <v>0</v>
      </c>
      <c r="AQ70" s="123">
        <v>2</v>
      </c>
      <c r="AR70" s="123">
        <v>0</v>
      </c>
      <c r="AS70" s="123">
        <v>2</v>
      </c>
      <c r="AT70" s="123">
        <v>0</v>
      </c>
      <c r="AU70" s="123">
        <v>0</v>
      </c>
      <c r="AV70" s="123">
        <v>0</v>
      </c>
      <c r="AW70" s="180">
        <v>115</v>
      </c>
      <c r="AX70" s="181">
        <v>77080</v>
      </c>
      <c r="AY70" s="14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</row>
    <row r="71" spans="1:116" ht="27">
      <c r="A71" s="443"/>
      <c r="B71" s="480"/>
      <c r="C71" s="326" t="s">
        <v>122</v>
      </c>
      <c r="D71" s="91">
        <v>938</v>
      </c>
      <c r="E71" s="91">
        <v>821</v>
      </c>
      <c r="F71" s="124">
        <v>1916448</v>
      </c>
      <c r="G71" s="90">
        <v>79</v>
      </c>
      <c r="H71" s="123">
        <v>79</v>
      </c>
      <c r="I71" s="123">
        <v>88</v>
      </c>
      <c r="J71" s="123">
        <v>84</v>
      </c>
      <c r="K71" s="123">
        <v>172</v>
      </c>
      <c r="L71" s="123">
        <v>153</v>
      </c>
      <c r="M71" s="123">
        <v>144</v>
      </c>
      <c r="N71" s="123">
        <v>128</v>
      </c>
      <c r="O71" s="123">
        <v>114</v>
      </c>
      <c r="P71" s="123">
        <v>104</v>
      </c>
      <c r="Q71" s="123">
        <v>101</v>
      </c>
      <c r="R71" s="94">
        <v>79</v>
      </c>
      <c r="S71" s="443"/>
      <c r="T71" s="480"/>
      <c r="U71" s="326" t="s">
        <v>122</v>
      </c>
      <c r="V71" s="123">
        <v>117</v>
      </c>
      <c r="W71" s="123">
        <v>99</v>
      </c>
      <c r="X71" s="123">
        <v>42</v>
      </c>
      <c r="Y71" s="123">
        <v>34</v>
      </c>
      <c r="Z71" s="123">
        <v>31</v>
      </c>
      <c r="AA71" s="123">
        <v>26</v>
      </c>
      <c r="AB71" s="123">
        <v>18</v>
      </c>
      <c r="AC71" s="123">
        <v>13</v>
      </c>
      <c r="AD71" s="123">
        <v>8</v>
      </c>
      <c r="AE71" s="123">
        <v>8</v>
      </c>
      <c r="AF71" s="123">
        <v>11</v>
      </c>
      <c r="AG71" s="123">
        <v>5</v>
      </c>
      <c r="AH71" s="123">
        <v>5</v>
      </c>
      <c r="AI71" s="94">
        <v>4</v>
      </c>
      <c r="AJ71" s="443"/>
      <c r="AK71" s="480"/>
      <c r="AL71" s="326" t="s">
        <v>122</v>
      </c>
      <c r="AM71" s="123">
        <v>3</v>
      </c>
      <c r="AN71" s="123">
        <v>2</v>
      </c>
      <c r="AO71" s="123">
        <v>4</v>
      </c>
      <c r="AP71" s="123">
        <v>3</v>
      </c>
      <c r="AQ71" s="123">
        <v>0</v>
      </c>
      <c r="AR71" s="123">
        <v>0</v>
      </c>
      <c r="AS71" s="123">
        <v>1</v>
      </c>
      <c r="AT71" s="123">
        <v>0</v>
      </c>
      <c r="AU71" s="123">
        <v>0</v>
      </c>
      <c r="AV71" s="123">
        <v>0</v>
      </c>
      <c r="AW71" s="180">
        <v>34</v>
      </c>
      <c r="AX71" s="181">
        <v>34564</v>
      </c>
      <c r="AY71" s="14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</row>
    <row r="72" spans="1:116" ht="17.25" customHeight="1">
      <c r="A72" s="443"/>
      <c r="B72" s="480"/>
      <c r="C72" s="321" t="s">
        <v>205</v>
      </c>
      <c r="D72" s="91">
        <v>68</v>
      </c>
      <c r="E72" s="91">
        <v>63</v>
      </c>
      <c r="F72" s="124">
        <v>229172</v>
      </c>
      <c r="G72" s="90">
        <v>0</v>
      </c>
      <c r="H72" s="123">
        <v>0</v>
      </c>
      <c r="I72" s="123">
        <v>4</v>
      </c>
      <c r="J72" s="123">
        <v>4</v>
      </c>
      <c r="K72" s="123">
        <v>8</v>
      </c>
      <c r="L72" s="123">
        <v>8</v>
      </c>
      <c r="M72" s="123">
        <v>11</v>
      </c>
      <c r="N72" s="123">
        <v>9</v>
      </c>
      <c r="O72" s="123">
        <v>7</v>
      </c>
      <c r="P72" s="123">
        <v>7</v>
      </c>
      <c r="Q72" s="123">
        <v>11</v>
      </c>
      <c r="R72" s="94">
        <v>11</v>
      </c>
      <c r="S72" s="443"/>
      <c r="T72" s="480"/>
      <c r="U72" s="321" t="s">
        <v>205</v>
      </c>
      <c r="V72" s="123">
        <v>12</v>
      </c>
      <c r="W72" s="123">
        <v>11</v>
      </c>
      <c r="X72" s="123">
        <v>4</v>
      </c>
      <c r="Y72" s="123">
        <v>3</v>
      </c>
      <c r="Z72" s="123">
        <v>3</v>
      </c>
      <c r="AA72" s="123">
        <v>3</v>
      </c>
      <c r="AB72" s="123">
        <v>2</v>
      </c>
      <c r="AC72" s="123">
        <v>2</v>
      </c>
      <c r="AD72" s="123">
        <v>1</v>
      </c>
      <c r="AE72" s="123">
        <v>1</v>
      </c>
      <c r="AF72" s="123">
        <v>1</v>
      </c>
      <c r="AG72" s="123">
        <v>1</v>
      </c>
      <c r="AH72" s="123">
        <v>2</v>
      </c>
      <c r="AI72" s="94">
        <v>1</v>
      </c>
      <c r="AJ72" s="443"/>
      <c r="AK72" s="480"/>
      <c r="AL72" s="321" t="s">
        <v>205</v>
      </c>
      <c r="AM72" s="123">
        <v>0</v>
      </c>
      <c r="AN72" s="123">
        <v>0</v>
      </c>
      <c r="AO72" s="123">
        <v>1</v>
      </c>
      <c r="AP72" s="123">
        <v>1</v>
      </c>
      <c r="AQ72" s="123">
        <v>1</v>
      </c>
      <c r="AR72" s="123">
        <v>1</v>
      </c>
      <c r="AS72" s="123">
        <v>0</v>
      </c>
      <c r="AT72" s="123">
        <v>0</v>
      </c>
      <c r="AU72" s="123">
        <v>0</v>
      </c>
      <c r="AV72" s="123">
        <v>0</v>
      </c>
      <c r="AW72" s="180" t="s">
        <v>188</v>
      </c>
      <c r="AX72" s="181" t="s">
        <v>188</v>
      </c>
      <c r="AY72" s="14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</row>
    <row r="73" spans="1:116" ht="17.25" customHeight="1">
      <c r="A73" s="443"/>
      <c r="B73" s="480"/>
      <c r="C73" s="321" t="s">
        <v>123</v>
      </c>
      <c r="D73" s="91">
        <v>1599</v>
      </c>
      <c r="E73" s="91">
        <v>1511</v>
      </c>
      <c r="F73" s="124">
        <v>3869537</v>
      </c>
      <c r="G73" s="90">
        <v>55</v>
      </c>
      <c r="H73" s="123">
        <v>54</v>
      </c>
      <c r="I73" s="123">
        <v>131</v>
      </c>
      <c r="J73" s="123">
        <v>124</v>
      </c>
      <c r="K73" s="123">
        <v>272</v>
      </c>
      <c r="L73" s="123">
        <v>258</v>
      </c>
      <c r="M73" s="123">
        <v>254</v>
      </c>
      <c r="N73" s="123">
        <v>234</v>
      </c>
      <c r="O73" s="123">
        <v>233</v>
      </c>
      <c r="P73" s="123">
        <v>217</v>
      </c>
      <c r="Q73" s="123">
        <v>174</v>
      </c>
      <c r="R73" s="94">
        <v>167</v>
      </c>
      <c r="S73" s="443"/>
      <c r="T73" s="480"/>
      <c r="U73" s="321" t="s">
        <v>123</v>
      </c>
      <c r="V73" s="123">
        <v>242</v>
      </c>
      <c r="W73" s="123">
        <v>231</v>
      </c>
      <c r="X73" s="123">
        <v>118</v>
      </c>
      <c r="Y73" s="123">
        <v>117</v>
      </c>
      <c r="Z73" s="123">
        <v>59</v>
      </c>
      <c r="AA73" s="123">
        <v>55</v>
      </c>
      <c r="AB73" s="123">
        <v>27</v>
      </c>
      <c r="AC73" s="123">
        <v>26</v>
      </c>
      <c r="AD73" s="123">
        <v>11</v>
      </c>
      <c r="AE73" s="123">
        <v>11</v>
      </c>
      <c r="AF73" s="123">
        <v>12</v>
      </c>
      <c r="AG73" s="123">
        <v>9</v>
      </c>
      <c r="AH73" s="123">
        <v>5</v>
      </c>
      <c r="AI73" s="94">
        <v>4</v>
      </c>
      <c r="AJ73" s="443"/>
      <c r="AK73" s="480"/>
      <c r="AL73" s="321" t="s">
        <v>123</v>
      </c>
      <c r="AM73" s="123">
        <v>3</v>
      </c>
      <c r="AN73" s="123">
        <v>2</v>
      </c>
      <c r="AO73" s="123">
        <v>1</v>
      </c>
      <c r="AP73" s="123">
        <v>1</v>
      </c>
      <c r="AQ73" s="123">
        <v>0</v>
      </c>
      <c r="AR73" s="123">
        <v>0</v>
      </c>
      <c r="AS73" s="123">
        <v>1</v>
      </c>
      <c r="AT73" s="123">
        <v>0</v>
      </c>
      <c r="AU73" s="123">
        <v>1</v>
      </c>
      <c r="AV73" s="123">
        <v>1</v>
      </c>
      <c r="AW73" s="180">
        <v>31</v>
      </c>
      <c r="AX73" s="181">
        <v>25797</v>
      </c>
      <c r="AY73" s="14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</row>
    <row r="74" spans="1:116" ht="17.25" customHeight="1">
      <c r="A74" s="443"/>
      <c r="B74" s="480"/>
      <c r="C74" s="321" t="s">
        <v>124</v>
      </c>
      <c r="D74" s="91">
        <v>881</v>
      </c>
      <c r="E74" s="91">
        <v>830</v>
      </c>
      <c r="F74" s="124">
        <v>2300235</v>
      </c>
      <c r="G74" s="90">
        <v>21</v>
      </c>
      <c r="H74" s="123">
        <v>20</v>
      </c>
      <c r="I74" s="123">
        <v>57</v>
      </c>
      <c r="J74" s="123">
        <v>52</v>
      </c>
      <c r="K74" s="123">
        <v>107</v>
      </c>
      <c r="L74" s="123">
        <v>93</v>
      </c>
      <c r="M74" s="123">
        <v>147</v>
      </c>
      <c r="N74" s="123">
        <v>140</v>
      </c>
      <c r="O74" s="123">
        <v>132</v>
      </c>
      <c r="P74" s="123">
        <v>125</v>
      </c>
      <c r="Q74" s="123">
        <v>111</v>
      </c>
      <c r="R74" s="94">
        <v>105</v>
      </c>
      <c r="S74" s="443"/>
      <c r="T74" s="480"/>
      <c r="U74" s="321" t="s">
        <v>124</v>
      </c>
      <c r="V74" s="123">
        <v>156</v>
      </c>
      <c r="W74" s="123">
        <v>153</v>
      </c>
      <c r="X74" s="123">
        <v>65</v>
      </c>
      <c r="Y74" s="123">
        <v>60</v>
      </c>
      <c r="Z74" s="123">
        <v>32</v>
      </c>
      <c r="AA74" s="123">
        <v>32</v>
      </c>
      <c r="AB74" s="123">
        <v>23</v>
      </c>
      <c r="AC74" s="123">
        <v>22</v>
      </c>
      <c r="AD74" s="123">
        <v>18</v>
      </c>
      <c r="AE74" s="123">
        <v>17</v>
      </c>
      <c r="AF74" s="123">
        <v>9</v>
      </c>
      <c r="AG74" s="123">
        <v>9</v>
      </c>
      <c r="AH74" s="123">
        <v>1</v>
      </c>
      <c r="AI74" s="94">
        <v>0</v>
      </c>
      <c r="AJ74" s="443"/>
      <c r="AK74" s="480"/>
      <c r="AL74" s="321" t="s">
        <v>124</v>
      </c>
      <c r="AM74" s="123">
        <v>1</v>
      </c>
      <c r="AN74" s="123">
        <v>1</v>
      </c>
      <c r="AO74" s="123">
        <v>1</v>
      </c>
      <c r="AP74" s="123">
        <v>1</v>
      </c>
      <c r="AQ74" s="123">
        <v>0</v>
      </c>
      <c r="AR74" s="123">
        <v>0</v>
      </c>
      <c r="AS74" s="123">
        <v>0</v>
      </c>
      <c r="AT74" s="123">
        <v>0</v>
      </c>
      <c r="AU74" s="123">
        <v>0</v>
      </c>
      <c r="AV74" s="123">
        <v>0</v>
      </c>
      <c r="AW74" s="180">
        <v>12</v>
      </c>
      <c r="AX74" s="181">
        <v>8519</v>
      </c>
      <c r="AY74" s="14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</row>
    <row r="75" spans="1:116" ht="17.25" customHeight="1">
      <c r="A75" s="443"/>
      <c r="B75" s="480"/>
      <c r="C75" s="321" t="s">
        <v>125</v>
      </c>
      <c r="D75" s="91">
        <v>98</v>
      </c>
      <c r="E75" s="91">
        <v>85</v>
      </c>
      <c r="F75" s="124">
        <v>203011</v>
      </c>
      <c r="G75" s="90">
        <v>8</v>
      </c>
      <c r="H75" s="123">
        <v>7</v>
      </c>
      <c r="I75" s="123">
        <v>13</v>
      </c>
      <c r="J75" s="123">
        <v>12</v>
      </c>
      <c r="K75" s="123">
        <v>11</v>
      </c>
      <c r="L75" s="123">
        <v>10</v>
      </c>
      <c r="M75" s="123">
        <v>13</v>
      </c>
      <c r="N75" s="123">
        <v>13</v>
      </c>
      <c r="O75" s="123">
        <v>13</v>
      </c>
      <c r="P75" s="123">
        <v>11</v>
      </c>
      <c r="Q75" s="123">
        <v>12</v>
      </c>
      <c r="R75" s="94">
        <v>12</v>
      </c>
      <c r="S75" s="443"/>
      <c r="T75" s="480"/>
      <c r="U75" s="321" t="s">
        <v>125</v>
      </c>
      <c r="V75" s="123">
        <v>12</v>
      </c>
      <c r="W75" s="123">
        <v>11</v>
      </c>
      <c r="X75" s="123">
        <v>7</v>
      </c>
      <c r="Y75" s="123">
        <v>2</v>
      </c>
      <c r="Z75" s="123">
        <v>2</v>
      </c>
      <c r="AA75" s="123">
        <v>2</v>
      </c>
      <c r="AB75" s="123">
        <v>2</v>
      </c>
      <c r="AC75" s="123">
        <v>2</v>
      </c>
      <c r="AD75" s="123">
        <v>2</v>
      </c>
      <c r="AE75" s="123">
        <v>1</v>
      </c>
      <c r="AF75" s="123">
        <v>1</v>
      </c>
      <c r="AG75" s="123">
        <v>1</v>
      </c>
      <c r="AH75" s="123">
        <v>1</v>
      </c>
      <c r="AI75" s="94">
        <v>0</v>
      </c>
      <c r="AJ75" s="443"/>
      <c r="AK75" s="480"/>
      <c r="AL75" s="321" t="s">
        <v>125</v>
      </c>
      <c r="AM75" s="123">
        <v>0</v>
      </c>
      <c r="AN75" s="123">
        <v>0</v>
      </c>
      <c r="AO75" s="123">
        <v>1</v>
      </c>
      <c r="AP75" s="123">
        <v>1</v>
      </c>
      <c r="AQ75" s="123">
        <v>0</v>
      </c>
      <c r="AR75" s="123">
        <v>0</v>
      </c>
      <c r="AS75" s="123">
        <v>0</v>
      </c>
      <c r="AT75" s="123">
        <v>0</v>
      </c>
      <c r="AU75" s="123">
        <v>0</v>
      </c>
      <c r="AV75" s="123">
        <v>0</v>
      </c>
      <c r="AW75" s="180">
        <v>10</v>
      </c>
      <c r="AX75" s="181">
        <v>22616</v>
      </c>
      <c r="AY75" s="14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</row>
    <row r="76" spans="1:116" ht="27">
      <c r="A76" s="443"/>
      <c r="B76" s="480"/>
      <c r="C76" s="326" t="s">
        <v>126</v>
      </c>
      <c r="D76" s="91">
        <v>2289</v>
      </c>
      <c r="E76" s="91">
        <v>1657</v>
      </c>
      <c r="F76" s="124">
        <v>4429541</v>
      </c>
      <c r="G76" s="90">
        <v>212</v>
      </c>
      <c r="H76" s="123">
        <v>197</v>
      </c>
      <c r="I76" s="123">
        <v>250</v>
      </c>
      <c r="J76" s="123">
        <v>225</v>
      </c>
      <c r="K76" s="123">
        <v>348</v>
      </c>
      <c r="L76" s="123">
        <v>283</v>
      </c>
      <c r="M76" s="123">
        <v>298</v>
      </c>
      <c r="N76" s="123">
        <v>234</v>
      </c>
      <c r="O76" s="123">
        <v>236</v>
      </c>
      <c r="P76" s="123">
        <v>174</v>
      </c>
      <c r="Q76" s="123">
        <v>168</v>
      </c>
      <c r="R76" s="94">
        <v>125</v>
      </c>
      <c r="S76" s="443"/>
      <c r="T76" s="480"/>
      <c r="U76" s="326" t="s">
        <v>126</v>
      </c>
      <c r="V76" s="123">
        <v>207</v>
      </c>
      <c r="W76" s="123">
        <v>157</v>
      </c>
      <c r="X76" s="123">
        <v>117</v>
      </c>
      <c r="Y76" s="123">
        <v>81</v>
      </c>
      <c r="Z76" s="123">
        <v>127</v>
      </c>
      <c r="AA76" s="123">
        <v>52</v>
      </c>
      <c r="AB76" s="123">
        <v>91</v>
      </c>
      <c r="AC76" s="123">
        <v>37</v>
      </c>
      <c r="AD76" s="123">
        <v>68</v>
      </c>
      <c r="AE76" s="123">
        <v>26</v>
      </c>
      <c r="AF76" s="123">
        <v>81</v>
      </c>
      <c r="AG76" s="123">
        <v>22</v>
      </c>
      <c r="AH76" s="123">
        <v>36</v>
      </c>
      <c r="AI76" s="94">
        <v>14</v>
      </c>
      <c r="AJ76" s="443"/>
      <c r="AK76" s="480"/>
      <c r="AL76" s="326" t="s">
        <v>126</v>
      </c>
      <c r="AM76" s="123">
        <v>9</v>
      </c>
      <c r="AN76" s="123">
        <v>5</v>
      </c>
      <c r="AO76" s="123">
        <v>19</v>
      </c>
      <c r="AP76" s="123">
        <v>15</v>
      </c>
      <c r="AQ76" s="123">
        <v>13</v>
      </c>
      <c r="AR76" s="123">
        <v>8</v>
      </c>
      <c r="AS76" s="123">
        <v>4</v>
      </c>
      <c r="AT76" s="123">
        <v>2</v>
      </c>
      <c r="AU76" s="123">
        <v>5</v>
      </c>
      <c r="AV76" s="123">
        <v>0</v>
      </c>
      <c r="AW76" s="180">
        <v>79</v>
      </c>
      <c r="AX76" s="181">
        <v>26143</v>
      </c>
      <c r="AY76" s="14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</row>
    <row r="77" spans="1:116" ht="17.25" customHeight="1">
      <c r="A77" s="443"/>
      <c r="B77" s="480"/>
      <c r="C77" s="321" t="s">
        <v>127</v>
      </c>
      <c r="D77" s="91">
        <v>233</v>
      </c>
      <c r="E77" s="91">
        <v>190</v>
      </c>
      <c r="F77" s="124">
        <v>431936</v>
      </c>
      <c r="G77" s="90">
        <v>12</v>
      </c>
      <c r="H77" s="123">
        <v>11</v>
      </c>
      <c r="I77" s="123">
        <v>38</v>
      </c>
      <c r="J77" s="123">
        <v>36</v>
      </c>
      <c r="K77" s="123">
        <v>39</v>
      </c>
      <c r="L77" s="123">
        <v>37</v>
      </c>
      <c r="M77" s="123">
        <v>33</v>
      </c>
      <c r="N77" s="123">
        <v>25</v>
      </c>
      <c r="O77" s="123">
        <v>31</v>
      </c>
      <c r="P77" s="123">
        <v>28</v>
      </c>
      <c r="Q77" s="123">
        <v>28</v>
      </c>
      <c r="R77" s="94">
        <v>24</v>
      </c>
      <c r="S77" s="443"/>
      <c r="T77" s="480"/>
      <c r="U77" s="321" t="s">
        <v>127</v>
      </c>
      <c r="V77" s="123">
        <v>21</v>
      </c>
      <c r="W77" s="123">
        <v>12</v>
      </c>
      <c r="X77" s="123">
        <v>12</v>
      </c>
      <c r="Y77" s="123">
        <v>9</v>
      </c>
      <c r="Z77" s="123">
        <v>7</v>
      </c>
      <c r="AA77" s="123">
        <v>5</v>
      </c>
      <c r="AB77" s="123">
        <v>1</v>
      </c>
      <c r="AC77" s="123">
        <v>1</v>
      </c>
      <c r="AD77" s="123">
        <v>4</v>
      </c>
      <c r="AE77" s="123">
        <v>0</v>
      </c>
      <c r="AF77" s="123">
        <v>1</v>
      </c>
      <c r="AG77" s="123">
        <v>0</v>
      </c>
      <c r="AH77" s="123">
        <v>1</v>
      </c>
      <c r="AI77" s="94">
        <v>1</v>
      </c>
      <c r="AJ77" s="443"/>
      <c r="AK77" s="480"/>
      <c r="AL77" s="321" t="s">
        <v>127</v>
      </c>
      <c r="AM77" s="123">
        <v>1</v>
      </c>
      <c r="AN77" s="123">
        <v>0</v>
      </c>
      <c r="AO77" s="123">
        <v>0</v>
      </c>
      <c r="AP77" s="123">
        <v>0</v>
      </c>
      <c r="AQ77" s="123">
        <v>2</v>
      </c>
      <c r="AR77" s="123">
        <v>0</v>
      </c>
      <c r="AS77" s="123">
        <v>1</v>
      </c>
      <c r="AT77" s="123">
        <v>1</v>
      </c>
      <c r="AU77" s="123">
        <v>1</v>
      </c>
      <c r="AV77" s="123">
        <v>0</v>
      </c>
      <c r="AW77" s="180">
        <v>25</v>
      </c>
      <c r="AX77" s="181">
        <v>55972</v>
      </c>
      <c r="AY77" s="14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</row>
    <row r="78" spans="1:116" ht="17.25" customHeight="1">
      <c r="A78" s="443"/>
      <c r="B78" s="480"/>
      <c r="C78" s="321" t="s">
        <v>128</v>
      </c>
      <c r="D78" s="91">
        <v>172</v>
      </c>
      <c r="E78" s="91">
        <v>145</v>
      </c>
      <c r="F78" s="124">
        <v>369238</v>
      </c>
      <c r="G78" s="90">
        <v>21</v>
      </c>
      <c r="H78" s="123">
        <v>20</v>
      </c>
      <c r="I78" s="123">
        <v>18</v>
      </c>
      <c r="J78" s="123">
        <v>18</v>
      </c>
      <c r="K78" s="123">
        <v>26</v>
      </c>
      <c r="L78" s="123">
        <v>23</v>
      </c>
      <c r="M78" s="123">
        <v>27</v>
      </c>
      <c r="N78" s="123">
        <v>23</v>
      </c>
      <c r="O78" s="123">
        <v>15</v>
      </c>
      <c r="P78" s="123">
        <v>13</v>
      </c>
      <c r="Q78" s="123">
        <v>18</v>
      </c>
      <c r="R78" s="94">
        <v>13</v>
      </c>
      <c r="S78" s="443"/>
      <c r="T78" s="480"/>
      <c r="U78" s="321" t="s">
        <v>128</v>
      </c>
      <c r="V78" s="123">
        <v>16</v>
      </c>
      <c r="W78" s="123">
        <v>13</v>
      </c>
      <c r="X78" s="123">
        <v>8</v>
      </c>
      <c r="Y78" s="123">
        <v>7</v>
      </c>
      <c r="Z78" s="123">
        <v>5</v>
      </c>
      <c r="AA78" s="123">
        <v>5</v>
      </c>
      <c r="AB78" s="123">
        <v>5</v>
      </c>
      <c r="AC78" s="123">
        <v>3</v>
      </c>
      <c r="AD78" s="123">
        <v>1</v>
      </c>
      <c r="AE78" s="123">
        <v>1</v>
      </c>
      <c r="AF78" s="123">
        <v>4</v>
      </c>
      <c r="AG78" s="123">
        <v>0</v>
      </c>
      <c r="AH78" s="123">
        <v>1</v>
      </c>
      <c r="AI78" s="94">
        <v>1</v>
      </c>
      <c r="AJ78" s="443"/>
      <c r="AK78" s="480"/>
      <c r="AL78" s="321" t="s">
        <v>128</v>
      </c>
      <c r="AM78" s="123">
        <v>5</v>
      </c>
      <c r="AN78" s="123">
        <v>3</v>
      </c>
      <c r="AO78" s="123">
        <v>1</v>
      </c>
      <c r="AP78" s="123">
        <v>1</v>
      </c>
      <c r="AQ78" s="123">
        <v>1</v>
      </c>
      <c r="AR78" s="123">
        <v>1</v>
      </c>
      <c r="AS78" s="123">
        <v>0</v>
      </c>
      <c r="AT78" s="123">
        <v>0</v>
      </c>
      <c r="AU78" s="123">
        <v>0</v>
      </c>
      <c r="AV78" s="123">
        <v>0</v>
      </c>
      <c r="AW78" s="180">
        <v>8</v>
      </c>
      <c r="AX78" s="181">
        <v>4184</v>
      </c>
      <c r="AY78" s="14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</row>
    <row r="79" spans="1:116" ht="22.5">
      <c r="A79" s="443"/>
      <c r="B79" s="480"/>
      <c r="C79" s="345" t="s">
        <v>129</v>
      </c>
      <c r="D79" s="91">
        <v>105</v>
      </c>
      <c r="E79" s="91">
        <v>89</v>
      </c>
      <c r="F79" s="124">
        <v>1381364</v>
      </c>
      <c r="G79" s="92">
        <v>13</v>
      </c>
      <c r="H79" s="138">
        <v>13</v>
      </c>
      <c r="I79" s="138">
        <v>7</v>
      </c>
      <c r="J79" s="138">
        <v>7</v>
      </c>
      <c r="K79" s="138">
        <v>15</v>
      </c>
      <c r="L79" s="138">
        <v>14</v>
      </c>
      <c r="M79" s="138">
        <v>10</v>
      </c>
      <c r="N79" s="138">
        <v>10</v>
      </c>
      <c r="O79" s="138">
        <v>5</v>
      </c>
      <c r="P79" s="138">
        <v>3</v>
      </c>
      <c r="Q79" s="138">
        <v>1</v>
      </c>
      <c r="R79" s="125">
        <v>1</v>
      </c>
      <c r="S79" s="443"/>
      <c r="T79" s="480"/>
      <c r="U79" s="345" t="s">
        <v>129</v>
      </c>
      <c r="V79" s="138">
        <v>7</v>
      </c>
      <c r="W79" s="138">
        <v>7</v>
      </c>
      <c r="X79" s="138">
        <v>6</v>
      </c>
      <c r="Y79" s="138">
        <v>4</v>
      </c>
      <c r="Z79" s="138">
        <v>3</v>
      </c>
      <c r="AA79" s="138">
        <v>2</v>
      </c>
      <c r="AB79" s="138">
        <v>2</v>
      </c>
      <c r="AC79" s="138">
        <v>1</v>
      </c>
      <c r="AD79" s="138">
        <v>2</v>
      </c>
      <c r="AE79" s="138">
        <v>1</v>
      </c>
      <c r="AF79" s="138">
        <v>2</v>
      </c>
      <c r="AG79" s="138">
        <v>1</v>
      </c>
      <c r="AH79" s="138">
        <v>1</v>
      </c>
      <c r="AI79" s="125">
        <v>1</v>
      </c>
      <c r="AJ79" s="443"/>
      <c r="AK79" s="480"/>
      <c r="AL79" s="345" t="s">
        <v>129</v>
      </c>
      <c r="AM79" s="138">
        <v>5</v>
      </c>
      <c r="AN79" s="138">
        <v>3</v>
      </c>
      <c r="AO79" s="138">
        <v>3</v>
      </c>
      <c r="AP79" s="138">
        <v>3</v>
      </c>
      <c r="AQ79" s="138">
        <v>6</v>
      </c>
      <c r="AR79" s="138">
        <v>3</v>
      </c>
      <c r="AS79" s="138">
        <v>6</v>
      </c>
      <c r="AT79" s="138">
        <v>5</v>
      </c>
      <c r="AU79" s="138">
        <v>11</v>
      </c>
      <c r="AV79" s="138">
        <v>10</v>
      </c>
      <c r="AW79" s="193">
        <v>9</v>
      </c>
      <c r="AX79" s="181">
        <v>21762</v>
      </c>
      <c r="AY79" s="14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</row>
    <row r="80" spans="1:116" ht="17.25" customHeight="1">
      <c r="A80" s="443"/>
      <c r="B80" s="480"/>
      <c r="C80" s="346" t="s">
        <v>130</v>
      </c>
      <c r="D80" s="91">
        <v>771</v>
      </c>
      <c r="E80" s="91">
        <v>668</v>
      </c>
      <c r="F80" s="124">
        <v>1600490</v>
      </c>
      <c r="G80" s="90">
        <v>40</v>
      </c>
      <c r="H80" s="123">
        <v>40</v>
      </c>
      <c r="I80" s="123">
        <v>76</v>
      </c>
      <c r="J80" s="123">
        <v>70</v>
      </c>
      <c r="K80" s="123">
        <v>111</v>
      </c>
      <c r="L80" s="123">
        <v>105</v>
      </c>
      <c r="M80" s="123">
        <v>112</v>
      </c>
      <c r="N80" s="123">
        <v>96</v>
      </c>
      <c r="O80" s="123">
        <v>126</v>
      </c>
      <c r="P80" s="123">
        <v>111</v>
      </c>
      <c r="Q80" s="123">
        <v>95</v>
      </c>
      <c r="R80" s="94">
        <v>85</v>
      </c>
      <c r="S80" s="443"/>
      <c r="T80" s="480"/>
      <c r="U80" s="346" t="s">
        <v>130</v>
      </c>
      <c r="V80" s="123">
        <v>102</v>
      </c>
      <c r="W80" s="123">
        <v>86</v>
      </c>
      <c r="X80" s="123">
        <v>47</v>
      </c>
      <c r="Y80" s="123">
        <v>37</v>
      </c>
      <c r="Z80" s="123">
        <v>22</v>
      </c>
      <c r="AA80" s="123">
        <v>16</v>
      </c>
      <c r="AB80" s="123">
        <v>12</v>
      </c>
      <c r="AC80" s="123">
        <v>9</v>
      </c>
      <c r="AD80" s="123">
        <v>6</v>
      </c>
      <c r="AE80" s="123">
        <v>4</v>
      </c>
      <c r="AF80" s="123">
        <v>10</v>
      </c>
      <c r="AG80" s="123">
        <v>4</v>
      </c>
      <c r="AH80" s="123">
        <v>1</v>
      </c>
      <c r="AI80" s="94">
        <v>1</v>
      </c>
      <c r="AJ80" s="443"/>
      <c r="AK80" s="480"/>
      <c r="AL80" s="346" t="s">
        <v>130</v>
      </c>
      <c r="AM80" s="123">
        <v>6</v>
      </c>
      <c r="AN80" s="123">
        <v>4</v>
      </c>
      <c r="AO80" s="123">
        <v>0</v>
      </c>
      <c r="AP80" s="123">
        <v>0</v>
      </c>
      <c r="AQ80" s="123">
        <v>3</v>
      </c>
      <c r="AR80" s="123">
        <v>0</v>
      </c>
      <c r="AS80" s="123">
        <v>0</v>
      </c>
      <c r="AT80" s="123">
        <v>0</v>
      </c>
      <c r="AU80" s="123">
        <v>2</v>
      </c>
      <c r="AV80" s="123">
        <v>0</v>
      </c>
      <c r="AW80" s="180">
        <v>31</v>
      </c>
      <c r="AX80" s="181">
        <v>31262</v>
      </c>
      <c r="AY80" s="14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</row>
    <row r="81" spans="1:116" ht="17.25" customHeight="1">
      <c r="A81" s="443"/>
      <c r="B81" s="481"/>
      <c r="C81" s="347" t="s">
        <v>118</v>
      </c>
      <c r="D81" s="96">
        <v>13769</v>
      </c>
      <c r="E81" s="96">
        <v>12032</v>
      </c>
      <c r="F81" s="127">
        <v>26895242</v>
      </c>
      <c r="G81" s="95">
        <v>1419</v>
      </c>
      <c r="H81" s="126">
        <v>1368</v>
      </c>
      <c r="I81" s="126">
        <v>1841</v>
      </c>
      <c r="J81" s="126">
        <v>1735</v>
      </c>
      <c r="K81" s="126">
        <v>2655</v>
      </c>
      <c r="L81" s="126">
        <v>2392</v>
      </c>
      <c r="M81" s="126">
        <v>2058</v>
      </c>
      <c r="N81" s="126">
        <v>1817</v>
      </c>
      <c r="O81" s="126">
        <v>1538</v>
      </c>
      <c r="P81" s="126">
        <v>1343</v>
      </c>
      <c r="Q81" s="126">
        <v>1159</v>
      </c>
      <c r="R81" s="99">
        <v>1011</v>
      </c>
      <c r="S81" s="443"/>
      <c r="T81" s="481"/>
      <c r="U81" s="347" t="s">
        <v>118</v>
      </c>
      <c r="V81" s="126">
        <v>1333</v>
      </c>
      <c r="W81" s="126">
        <v>1159</v>
      </c>
      <c r="X81" s="126">
        <v>616</v>
      </c>
      <c r="Y81" s="126">
        <v>505</v>
      </c>
      <c r="Z81" s="126">
        <v>382</v>
      </c>
      <c r="AA81" s="126">
        <v>264</v>
      </c>
      <c r="AB81" s="126">
        <v>228</v>
      </c>
      <c r="AC81" s="126">
        <v>146</v>
      </c>
      <c r="AD81" s="126">
        <v>163</v>
      </c>
      <c r="AE81" s="126">
        <v>100</v>
      </c>
      <c r="AF81" s="126">
        <v>164</v>
      </c>
      <c r="AG81" s="126">
        <v>77</v>
      </c>
      <c r="AH81" s="126">
        <v>67</v>
      </c>
      <c r="AI81" s="99">
        <v>32</v>
      </c>
      <c r="AJ81" s="443"/>
      <c r="AK81" s="481"/>
      <c r="AL81" s="347" t="s">
        <v>118</v>
      </c>
      <c r="AM81" s="126">
        <v>43</v>
      </c>
      <c r="AN81" s="126">
        <v>22</v>
      </c>
      <c r="AO81" s="126">
        <v>35</v>
      </c>
      <c r="AP81" s="126">
        <v>26</v>
      </c>
      <c r="AQ81" s="126">
        <v>31</v>
      </c>
      <c r="AR81" s="126">
        <v>15</v>
      </c>
      <c r="AS81" s="126">
        <v>17</v>
      </c>
      <c r="AT81" s="126">
        <v>9</v>
      </c>
      <c r="AU81" s="126">
        <v>20</v>
      </c>
      <c r="AV81" s="126">
        <v>11</v>
      </c>
      <c r="AW81" s="182">
        <v>452</v>
      </c>
      <c r="AX81" s="183">
        <v>350896</v>
      </c>
      <c r="AY81" s="14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</row>
    <row r="82" spans="1:116" ht="17.25" customHeight="1">
      <c r="A82" s="443"/>
      <c r="B82" s="348"/>
      <c r="C82" s="349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36"/>
      <c r="S82" s="443"/>
      <c r="T82" s="348"/>
      <c r="U82" s="349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36"/>
      <c r="AJ82" s="443"/>
      <c r="AK82" s="348"/>
      <c r="AL82" s="349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36"/>
      <c r="AY82" s="14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</row>
    <row r="83" spans="1:116" ht="17.25" customHeight="1">
      <c r="A83" s="443"/>
      <c r="B83" s="472" t="s">
        <v>131</v>
      </c>
      <c r="C83" s="473"/>
      <c r="D83" s="140">
        <v>8755</v>
      </c>
      <c r="E83" s="140">
        <v>7000</v>
      </c>
      <c r="F83" s="141">
        <v>16611462</v>
      </c>
      <c r="G83" s="142">
        <v>478</v>
      </c>
      <c r="H83" s="143">
        <v>439</v>
      </c>
      <c r="I83" s="143">
        <v>731</v>
      </c>
      <c r="J83" s="143">
        <v>653</v>
      </c>
      <c r="K83" s="143">
        <v>1597</v>
      </c>
      <c r="L83" s="143">
        <v>1373</v>
      </c>
      <c r="M83" s="143">
        <v>1562</v>
      </c>
      <c r="N83" s="143">
        <v>1345</v>
      </c>
      <c r="O83" s="143">
        <v>1274</v>
      </c>
      <c r="P83" s="143">
        <v>1031</v>
      </c>
      <c r="Q83" s="143">
        <v>897</v>
      </c>
      <c r="R83" s="144">
        <v>717</v>
      </c>
      <c r="S83" s="443"/>
      <c r="T83" s="472" t="s">
        <v>131</v>
      </c>
      <c r="U83" s="473"/>
      <c r="V83" s="143">
        <v>993</v>
      </c>
      <c r="W83" s="143">
        <v>755</v>
      </c>
      <c r="X83" s="143">
        <v>429</v>
      </c>
      <c r="Y83" s="143">
        <v>315</v>
      </c>
      <c r="Z83" s="143">
        <v>259</v>
      </c>
      <c r="AA83" s="143">
        <v>156</v>
      </c>
      <c r="AB83" s="143">
        <v>144</v>
      </c>
      <c r="AC83" s="143">
        <v>70</v>
      </c>
      <c r="AD83" s="143">
        <v>91</v>
      </c>
      <c r="AE83" s="143">
        <v>42</v>
      </c>
      <c r="AF83" s="143">
        <v>114</v>
      </c>
      <c r="AG83" s="143">
        <v>39</v>
      </c>
      <c r="AH83" s="143">
        <v>45</v>
      </c>
      <c r="AI83" s="144">
        <v>20</v>
      </c>
      <c r="AJ83" s="443"/>
      <c r="AK83" s="472" t="s">
        <v>131</v>
      </c>
      <c r="AL83" s="473"/>
      <c r="AM83" s="143">
        <v>38</v>
      </c>
      <c r="AN83" s="143">
        <v>12</v>
      </c>
      <c r="AO83" s="143">
        <v>46</v>
      </c>
      <c r="AP83" s="143">
        <v>15</v>
      </c>
      <c r="AQ83" s="143">
        <v>31</v>
      </c>
      <c r="AR83" s="143">
        <v>10</v>
      </c>
      <c r="AS83" s="143">
        <v>15</v>
      </c>
      <c r="AT83" s="143">
        <v>6</v>
      </c>
      <c r="AU83" s="143">
        <v>11</v>
      </c>
      <c r="AV83" s="143">
        <v>2</v>
      </c>
      <c r="AW83" s="194">
        <v>386</v>
      </c>
      <c r="AX83" s="195">
        <v>265832</v>
      </c>
      <c r="AY83" s="14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</row>
    <row r="84" spans="1:116" ht="17.25" customHeight="1">
      <c r="A84" s="443"/>
      <c r="B84" s="474"/>
      <c r="C84" s="47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36"/>
      <c r="S84" s="443"/>
      <c r="T84" s="474"/>
      <c r="U84" s="47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36"/>
      <c r="AJ84" s="443"/>
      <c r="AK84" s="474"/>
      <c r="AL84" s="47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36"/>
      <c r="AY84" s="14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</row>
    <row r="85" spans="1:116" ht="17.25" customHeight="1" thickBot="1">
      <c r="A85" s="444"/>
      <c r="B85" s="482" t="s">
        <v>132</v>
      </c>
      <c r="C85" s="483"/>
      <c r="D85" s="146">
        <v>94348</v>
      </c>
      <c r="E85" s="146">
        <v>75567</v>
      </c>
      <c r="F85" s="147">
        <v>245109350</v>
      </c>
      <c r="G85" s="145">
        <v>4530</v>
      </c>
      <c r="H85" s="148">
        <v>4231</v>
      </c>
      <c r="I85" s="148">
        <v>7394</v>
      </c>
      <c r="J85" s="148">
        <v>6553</v>
      </c>
      <c r="K85" s="148">
        <v>14741</v>
      </c>
      <c r="L85" s="148">
        <v>12221</v>
      </c>
      <c r="M85" s="148">
        <v>14456</v>
      </c>
      <c r="N85" s="148">
        <v>11517</v>
      </c>
      <c r="O85" s="148">
        <v>12085</v>
      </c>
      <c r="P85" s="148">
        <v>9583</v>
      </c>
      <c r="Q85" s="148">
        <v>9274</v>
      </c>
      <c r="R85" s="149">
        <v>7456</v>
      </c>
      <c r="S85" s="444"/>
      <c r="T85" s="482" t="s">
        <v>132</v>
      </c>
      <c r="U85" s="483"/>
      <c r="V85" s="148">
        <v>12127</v>
      </c>
      <c r="W85" s="148">
        <v>9676</v>
      </c>
      <c r="X85" s="148">
        <v>6745</v>
      </c>
      <c r="Y85" s="148">
        <v>5147</v>
      </c>
      <c r="Z85" s="148">
        <v>4122</v>
      </c>
      <c r="AA85" s="148">
        <v>2854</v>
      </c>
      <c r="AB85" s="148">
        <v>2474</v>
      </c>
      <c r="AC85" s="148">
        <v>1630</v>
      </c>
      <c r="AD85" s="148">
        <v>1375</v>
      </c>
      <c r="AE85" s="148">
        <v>932</v>
      </c>
      <c r="AF85" s="148">
        <v>1502</v>
      </c>
      <c r="AG85" s="148">
        <v>1047</v>
      </c>
      <c r="AH85" s="148">
        <v>855</v>
      </c>
      <c r="AI85" s="149">
        <v>611</v>
      </c>
      <c r="AJ85" s="444"/>
      <c r="AK85" s="482" t="s">
        <v>132</v>
      </c>
      <c r="AL85" s="483"/>
      <c r="AM85" s="148">
        <v>710</v>
      </c>
      <c r="AN85" s="148">
        <v>540</v>
      </c>
      <c r="AO85" s="148">
        <v>761</v>
      </c>
      <c r="AP85" s="148">
        <v>607</v>
      </c>
      <c r="AQ85" s="148">
        <v>606</v>
      </c>
      <c r="AR85" s="148">
        <v>477</v>
      </c>
      <c r="AS85" s="148">
        <v>369</v>
      </c>
      <c r="AT85" s="148">
        <v>308</v>
      </c>
      <c r="AU85" s="148">
        <v>222</v>
      </c>
      <c r="AV85" s="148">
        <v>177</v>
      </c>
      <c r="AW85" s="196">
        <v>9103</v>
      </c>
      <c r="AX85" s="197">
        <v>4983779</v>
      </c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</row>
    <row r="86" spans="3:120" s="54" customFormat="1" ht="6" customHeight="1">
      <c r="C86" s="58"/>
      <c r="D86" s="5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U86" s="5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59"/>
      <c r="AG86" s="58"/>
      <c r="AH86" s="57"/>
      <c r="AI86" s="56"/>
      <c r="AL86" s="58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18"/>
      <c r="AX86" s="18"/>
      <c r="AY86" s="18"/>
      <c r="AZ86" s="59"/>
      <c r="BA86" s="58"/>
      <c r="BB86" s="57"/>
      <c r="BC86" s="56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</row>
    <row r="87" spans="1:108" ht="17.25" customHeight="1">
      <c r="A87" s="53" t="s">
        <v>168</v>
      </c>
      <c r="B87" s="51"/>
      <c r="C87" s="18"/>
      <c r="D87" s="18"/>
      <c r="E87" s="18"/>
      <c r="F87" s="18"/>
      <c r="G87" s="52"/>
      <c r="H87" s="52"/>
      <c r="I87" s="52"/>
      <c r="J87" s="52"/>
      <c r="K87" s="52"/>
      <c r="N87" s="52"/>
      <c r="O87" s="52"/>
      <c r="P87" s="52"/>
      <c r="Q87" s="52"/>
      <c r="R87" s="52"/>
      <c r="S87" s="53" t="s">
        <v>168</v>
      </c>
      <c r="T87" s="52"/>
      <c r="U87" s="52"/>
      <c r="V87" s="52"/>
      <c r="W87" s="52"/>
      <c r="X87" s="52"/>
      <c r="Y87" s="52"/>
      <c r="Z87" s="52"/>
      <c r="AA87" s="52"/>
      <c r="AB87" s="18"/>
      <c r="AC87" s="18"/>
      <c r="AD87" s="51"/>
      <c r="AG87" s="50"/>
      <c r="AH87" s="15"/>
      <c r="AI87" s="14"/>
      <c r="AJ87" s="53" t="s">
        <v>168</v>
      </c>
      <c r="AK87" s="12"/>
      <c r="AL87" s="52"/>
      <c r="AM87" s="52"/>
      <c r="AN87" s="52"/>
      <c r="AO87" s="52"/>
      <c r="AP87" s="18"/>
      <c r="AQ87" s="18"/>
      <c r="AR87" s="51"/>
      <c r="AS87" s="50"/>
      <c r="AT87" s="15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</row>
    <row r="88" spans="3:108" ht="15">
      <c r="C88" s="12"/>
      <c r="D88" s="12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U88" s="12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12"/>
      <c r="AG88" s="12"/>
      <c r="AH88" s="49"/>
      <c r="AI88" s="12"/>
      <c r="AL88" s="12"/>
      <c r="AM88" s="12"/>
      <c r="AN88" s="49"/>
      <c r="AO88" s="49"/>
      <c r="AP88" s="49"/>
      <c r="AQ88" s="49"/>
      <c r="AR88" s="49"/>
      <c r="AS88" s="49"/>
      <c r="AT88" s="12"/>
      <c r="AU88" s="12"/>
      <c r="AV88" s="49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</row>
    <row r="89" spans="3:97" ht="14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</row>
    <row r="90" spans="3:97" ht="14.25">
      <c r="C90" s="12"/>
      <c r="D90" s="48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U90" s="12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48"/>
      <c r="AG90" s="12"/>
      <c r="AH90" s="16"/>
      <c r="AI90" s="12"/>
      <c r="AL90" s="12"/>
      <c r="AM90" s="12"/>
      <c r="AN90" s="16"/>
      <c r="AO90" s="16"/>
      <c r="AP90" s="16"/>
      <c r="AQ90" s="16"/>
      <c r="AR90" s="16"/>
      <c r="AS90" s="16"/>
      <c r="AT90" s="48"/>
      <c r="AU90" s="12"/>
      <c r="AV90" s="16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</row>
    <row r="91" spans="3:97" ht="14.25">
      <c r="C91" s="12"/>
      <c r="D91" s="48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U91" s="12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48"/>
      <c r="AG91" s="12"/>
      <c r="AH91" s="16"/>
      <c r="AI91" s="12"/>
      <c r="AL91" s="12"/>
      <c r="AM91" s="12"/>
      <c r="AN91" s="16"/>
      <c r="AO91" s="16"/>
      <c r="AP91" s="16"/>
      <c r="AQ91" s="16"/>
      <c r="AR91" s="16"/>
      <c r="AS91" s="16"/>
      <c r="AT91" s="48"/>
      <c r="AU91" s="12"/>
      <c r="AV91" s="16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</row>
    <row r="92" spans="3:97" ht="14.25">
      <c r="C92" s="12"/>
      <c r="D92" s="4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48"/>
      <c r="AG92" s="12"/>
      <c r="AH92" s="12"/>
      <c r="AI92" s="12"/>
      <c r="AL92" s="12"/>
      <c r="AM92" s="12"/>
      <c r="AN92" s="12"/>
      <c r="AO92" s="12"/>
      <c r="AP92" s="12"/>
      <c r="AQ92" s="12"/>
      <c r="AR92" s="12"/>
      <c r="AS92" s="12"/>
      <c r="AT92" s="48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</row>
    <row r="93" spans="3:47" ht="14.25">
      <c r="C93" s="12"/>
      <c r="D93" s="48"/>
      <c r="E93" s="16"/>
      <c r="F93" s="1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</row>
    <row r="94" spans="3:97" ht="14.25">
      <c r="C94" s="12"/>
      <c r="D94" s="48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U94" s="12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48"/>
      <c r="AG94" s="12"/>
      <c r="AH94" s="16"/>
      <c r="AI94" s="12"/>
      <c r="AL94" s="12"/>
      <c r="AM94" s="12"/>
      <c r="AN94" s="16"/>
      <c r="AO94" s="16"/>
      <c r="AP94" s="16"/>
      <c r="AQ94" s="16"/>
      <c r="AR94" s="16"/>
      <c r="AS94" s="16"/>
      <c r="AT94" s="48"/>
      <c r="AU94" s="12"/>
      <c r="AV94" s="16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</row>
    <row r="95" spans="3:97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</row>
    <row r="96" spans="3:97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</row>
    <row r="97" spans="3:97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</row>
    <row r="98" spans="3:97" ht="14.2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</row>
    <row r="99" spans="3:97" ht="14.2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</row>
    <row r="100" spans="3:97" ht="14.2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</row>
    <row r="101" spans="3:86" ht="14.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</row>
    <row r="102" spans="3:86" ht="14.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</row>
    <row r="103" spans="3:86" ht="14.2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</row>
    <row r="104" spans="3:86" ht="14.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</row>
    <row r="105" spans="3:86" ht="14.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</row>
    <row r="106" spans="3:86" ht="14.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</row>
    <row r="107" spans="3:86" ht="14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</row>
    <row r="108" spans="3:86" ht="14.2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</row>
    <row r="109" spans="3:86" ht="14.2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</row>
    <row r="110" spans="3:86" ht="14.2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</row>
    <row r="111" spans="3:86" ht="14.2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</row>
    <row r="112" spans="3:86" ht="14.2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</row>
    <row r="113" spans="3:86" ht="14.2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</row>
    <row r="114" spans="3:86" ht="14.2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</row>
    <row r="115" spans="3:86" ht="14.2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pans="3:86" ht="14.2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</row>
    <row r="117" spans="3:86" ht="14.2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pans="3:86" ht="14.2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</row>
    <row r="119" spans="3:86" ht="14.2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</row>
    <row r="120" spans="3:86" ht="14.2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</row>
    <row r="121" spans="3:86" ht="14.2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</row>
    <row r="122" spans="3:86" ht="14.2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</row>
    <row r="123" spans="3:86" ht="14.2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</row>
    <row r="124" spans="3:86" ht="14.2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</row>
    <row r="125" spans="3:86" ht="14.2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</row>
    <row r="126" spans="3:86" ht="14.2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</row>
    <row r="127" spans="3:86" ht="14.2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</row>
    <row r="128" spans="3:86" ht="14.2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</row>
    <row r="129" spans="3:86" ht="14.2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</row>
    <row r="130" spans="3:86" ht="14.2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</row>
    <row r="131" spans="3:86" ht="14.2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</row>
    <row r="132" spans="3:86" ht="14.2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</row>
    <row r="133" spans="3:86" ht="14.2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</row>
    <row r="134" spans="3:86" ht="14.2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</row>
    <row r="135" spans="3:86" ht="14.2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</row>
    <row r="136" spans="3:86" ht="14.2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</row>
    <row r="137" spans="3:86" ht="14.2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</row>
  </sheetData>
  <sheetProtection/>
  <mergeCells count="90">
    <mergeCell ref="B69:B81"/>
    <mergeCell ref="T69:T81"/>
    <mergeCell ref="AK69:AK81"/>
    <mergeCell ref="B85:C85"/>
    <mergeCell ref="T85:U85"/>
    <mergeCell ref="AK85:AL85"/>
    <mergeCell ref="B83:C83"/>
    <mergeCell ref="T83:U83"/>
    <mergeCell ref="AK83:AL83"/>
    <mergeCell ref="B84:C84"/>
    <mergeCell ref="B50:C50"/>
    <mergeCell ref="T50:U50"/>
    <mergeCell ref="AK50:AL50"/>
    <mergeCell ref="B55:B58"/>
    <mergeCell ref="T55:T58"/>
    <mergeCell ref="AK55:AK58"/>
    <mergeCell ref="T84:U84"/>
    <mergeCell ref="AK84:AL84"/>
    <mergeCell ref="B45:B47"/>
    <mergeCell ref="T45:T47"/>
    <mergeCell ref="AK45:AK47"/>
    <mergeCell ref="B49:C49"/>
    <mergeCell ref="T49:U49"/>
    <mergeCell ref="AK49:AL49"/>
    <mergeCell ref="B28:B33"/>
    <mergeCell ref="T28:T33"/>
    <mergeCell ref="AK28:AK33"/>
    <mergeCell ref="B35:B43"/>
    <mergeCell ref="T35:T43"/>
    <mergeCell ref="AK35:AK43"/>
    <mergeCell ref="AL3:AL4"/>
    <mergeCell ref="B24:C24"/>
    <mergeCell ref="B26:C26"/>
    <mergeCell ref="T26:U26"/>
    <mergeCell ref="AK26:AL26"/>
    <mergeCell ref="B27:C27"/>
    <mergeCell ref="T27:U27"/>
    <mergeCell ref="AK27:AL27"/>
    <mergeCell ref="B15:B22"/>
    <mergeCell ref="T15:T22"/>
    <mergeCell ref="AK15:AK22"/>
    <mergeCell ref="B25:C25"/>
    <mergeCell ref="T25:U25"/>
    <mergeCell ref="AK25:AL25"/>
    <mergeCell ref="AW3:AW4"/>
    <mergeCell ref="AM3:AM4"/>
    <mergeCell ref="AO3:AO4"/>
    <mergeCell ref="AQ3:AQ4"/>
    <mergeCell ref="AS3:AS4"/>
    <mergeCell ref="AU3:AU4"/>
    <mergeCell ref="AK6:AK8"/>
    <mergeCell ref="B10:B13"/>
    <mergeCell ref="T10:T13"/>
    <mergeCell ref="AJ3:AK4"/>
    <mergeCell ref="T24:U24"/>
    <mergeCell ref="AK24:AL24"/>
    <mergeCell ref="AH3:AH4"/>
    <mergeCell ref="AB3:AB4"/>
    <mergeCell ref="Z3:Z4"/>
    <mergeCell ref="AK10:AK13"/>
    <mergeCell ref="S3:T4"/>
    <mergeCell ref="U3:U4"/>
    <mergeCell ref="V3:V4"/>
    <mergeCell ref="X3:X4"/>
    <mergeCell ref="AX3:AX4"/>
    <mergeCell ref="A5:A85"/>
    <mergeCell ref="S5:S85"/>
    <mergeCell ref="AJ5:AJ85"/>
    <mergeCell ref="B6:B8"/>
    <mergeCell ref="T6:T8"/>
    <mergeCell ref="AM2:AV2"/>
    <mergeCell ref="AW2:AX2"/>
    <mergeCell ref="A3:B4"/>
    <mergeCell ref="C3:C4"/>
    <mergeCell ref="D3:D4"/>
    <mergeCell ref="F3:F4"/>
    <mergeCell ref="G3:G4"/>
    <mergeCell ref="I3:I4"/>
    <mergeCell ref="O3:O4"/>
    <mergeCell ref="Q3:Q4"/>
    <mergeCell ref="K3:K4"/>
    <mergeCell ref="M3:M4"/>
    <mergeCell ref="V2:AI2"/>
    <mergeCell ref="AJ2:AK2"/>
    <mergeCell ref="A2:B2"/>
    <mergeCell ref="D2:F2"/>
    <mergeCell ref="G2:R2"/>
    <mergeCell ref="S2:T2"/>
    <mergeCell ref="AD3:AD4"/>
    <mergeCell ref="AF3:AF4"/>
  </mergeCells>
  <printOptions horizontalCentered="1" verticalCentered="1"/>
  <pageMargins left="0.35433070866141736" right="0.1968503937007874" top="1.062992125984252" bottom="1.062992125984252" header="0.5511811023622047" footer="0.6692913385826772"/>
  <pageSetup horizontalDpi="600" verticalDpi="600" orientation="portrait" paperSize="9" scale="42" r:id="rId1"/>
  <headerFooter alignWithMargins="0">
    <oddFooter>&amp;R熊本国税局
申告所得税３
（Ｈ20）</oddFooter>
  </headerFooter>
  <colBreaks count="2" manualBreakCount="2">
    <brk id="18" max="86" man="1"/>
    <brk id="35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P137"/>
  <sheetViews>
    <sheetView showOutlineSymbols="0" zoomScaleSheetLayoutView="70" workbookViewId="0" topLeftCell="A1">
      <selection activeCell="A1" sqref="A1"/>
    </sheetView>
  </sheetViews>
  <sheetFormatPr defaultColWidth="12.00390625" defaultRowHeight="13.5"/>
  <cols>
    <col min="1" max="1" width="4.625" style="13" customWidth="1"/>
    <col min="2" max="2" width="9.25390625" style="13" customWidth="1"/>
    <col min="3" max="3" width="21.375" style="13" customWidth="1"/>
    <col min="4" max="4" width="12.125" style="13" customWidth="1"/>
    <col min="5" max="5" width="13.00390625" style="13" customWidth="1"/>
    <col min="6" max="6" width="16.50390625" style="13" customWidth="1"/>
    <col min="7" max="7" width="12.625" style="13" customWidth="1"/>
    <col min="8" max="8" width="10.125" style="13" customWidth="1"/>
    <col min="9" max="9" width="12.625" style="13" customWidth="1"/>
    <col min="10" max="10" width="10.125" style="13" customWidth="1"/>
    <col min="11" max="11" width="12.625" style="13" customWidth="1"/>
    <col min="12" max="12" width="10.125" style="13" customWidth="1"/>
    <col min="13" max="13" width="12.625" style="13" customWidth="1"/>
    <col min="14" max="14" width="10.125" style="13" customWidth="1"/>
    <col min="15" max="15" width="12.625" style="13" customWidth="1"/>
    <col min="16" max="16" width="10.125" style="13" customWidth="1"/>
    <col min="17" max="17" width="12.625" style="13" customWidth="1"/>
    <col min="18" max="18" width="10.125" style="13" customWidth="1"/>
    <col min="19" max="19" width="4.625" style="13" customWidth="1"/>
    <col min="20" max="20" width="9.25390625" style="13" customWidth="1"/>
    <col min="21" max="21" width="21.375" style="13" customWidth="1"/>
    <col min="22" max="22" width="12.625" style="13" customWidth="1"/>
    <col min="23" max="23" width="10.125" style="13" customWidth="1"/>
    <col min="24" max="24" width="12.625" style="13" customWidth="1"/>
    <col min="25" max="25" width="10.125" style="13" customWidth="1"/>
    <col min="26" max="26" width="12.625" style="13" customWidth="1"/>
    <col min="27" max="27" width="10.125" style="13" customWidth="1"/>
    <col min="28" max="28" width="12.625" style="13" customWidth="1"/>
    <col min="29" max="29" width="10.125" style="13" customWidth="1"/>
    <col min="30" max="30" width="12.625" style="13" customWidth="1"/>
    <col min="31" max="31" width="10.125" style="13" customWidth="1"/>
    <col min="32" max="32" width="12.625" style="13" customWidth="1"/>
    <col min="33" max="33" width="10.125" style="13" customWidth="1"/>
    <col min="34" max="34" width="12.625" style="13" customWidth="1"/>
    <col min="35" max="35" width="10.125" style="13" customWidth="1"/>
    <col min="36" max="36" width="4.625" style="13" customWidth="1"/>
    <col min="37" max="37" width="9.25390625" style="13" customWidth="1"/>
    <col min="38" max="38" width="21.375" style="13" customWidth="1"/>
    <col min="39" max="39" width="12.625" style="13" customWidth="1"/>
    <col min="40" max="40" width="10.125" style="13" customWidth="1"/>
    <col min="41" max="41" width="12.625" style="13" customWidth="1"/>
    <col min="42" max="42" width="10.125" style="13" customWidth="1"/>
    <col min="43" max="43" width="12.625" style="13" customWidth="1"/>
    <col min="44" max="44" width="10.125" style="13" customWidth="1"/>
    <col min="45" max="45" width="12.625" style="13" customWidth="1"/>
    <col min="46" max="46" width="10.125" style="13" customWidth="1"/>
    <col min="47" max="47" width="12.625" style="13" customWidth="1"/>
    <col min="48" max="48" width="10.125" style="13" customWidth="1"/>
    <col min="49" max="49" width="13.75390625" style="13" customWidth="1"/>
    <col min="50" max="50" width="15.625" style="13" customWidth="1"/>
    <col min="51" max="51" width="4.875" style="13" customWidth="1"/>
    <col min="52" max="16384" width="12.00390625" style="13" customWidth="1"/>
  </cols>
  <sheetData>
    <row r="1" spans="1:84" ht="24" customHeight="1" thickBot="1">
      <c r="A1" s="11" t="s">
        <v>182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1" t="s">
        <v>183</v>
      </c>
      <c r="T1" s="1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1" t="s">
        <v>184</v>
      </c>
      <c r="AK1" s="11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50" s="201" customFormat="1" ht="43.5" customHeight="1">
      <c r="A2" s="419"/>
      <c r="B2" s="420"/>
      <c r="C2" s="231" t="s">
        <v>163</v>
      </c>
      <c r="D2" s="490" t="s">
        <v>165</v>
      </c>
      <c r="E2" s="421"/>
      <c r="F2" s="421"/>
      <c r="G2" s="422" t="s">
        <v>164</v>
      </c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8"/>
      <c r="S2" s="419"/>
      <c r="T2" s="420"/>
      <c r="U2" s="227" t="s">
        <v>163</v>
      </c>
      <c r="V2" s="484" t="s">
        <v>164</v>
      </c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8"/>
      <c r="AJ2" s="419"/>
      <c r="AK2" s="420"/>
      <c r="AL2" s="227" t="s">
        <v>163</v>
      </c>
      <c r="AM2" s="484" t="s">
        <v>164</v>
      </c>
      <c r="AN2" s="417"/>
      <c r="AO2" s="417"/>
      <c r="AP2" s="417"/>
      <c r="AQ2" s="417"/>
      <c r="AR2" s="417"/>
      <c r="AS2" s="417"/>
      <c r="AT2" s="417"/>
      <c r="AU2" s="417"/>
      <c r="AV2" s="417"/>
      <c r="AW2" s="424" t="s">
        <v>138</v>
      </c>
      <c r="AX2" s="425"/>
    </row>
    <row r="3" spans="1:50" s="201" customFormat="1" ht="33.75" customHeight="1">
      <c r="A3" s="426" t="s">
        <v>141</v>
      </c>
      <c r="B3" s="427"/>
      <c r="C3" s="491" t="s">
        <v>162</v>
      </c>
      <c r="D3" s="493" t="s">
        <v>161</v>
      </c>
      <c r="E3" s="202"/>
      <c r="F3" s="434" t="s">
        <v>67</v>
      </c>
      <c r="G3" s="436" t="s">
        <v>160</v>
      </c>
      <c r="H3" s="203"/>
      <c r="I3" s="414" t="s">
        <v>159</v>
      </c>
      <c r="J3" s="204"/>
      <c r="K3" s="412" t="s">
        <v>158</v>
      </c>
      <c r="L3" s="203"/>
      <c r="M3" s="414" t="s">
        <v>157</v>
      </c>
      <c r="N3" s="205"/>
      <c r="O3" s="414" t="s">
        <v>156</v>
      </c>
      <c r="P3" s="203"/>
      <c r="Q3" s="414" t="s">
        <v>155</v>
      </c>
      <c r="R3" s="206"/>
      <c r="S3" s="426" t="s">
        <v>141</v>
      </c>
      <c r="T3" s="427"/>
      <c r="U3" s="486" t="s">
        <v>162</v>
      </c>
      <c r="V3" s="414" t="s">
        <v>154</v>
      </c>
      <c r="W3" s="203"/>
      <c r="X3" s="414" t="s">
        <v>153</v>
      </c>
      <c r="Y3" s="203"/>
      <c r="Z3" s="414" t="s">
        <v>152</v>
      </c>
      <c r="AA3" s="203"/>
      <c r="AB3" s="414" t="s">
        <v>151</v>
      </c>
      <c r="AC3" s="203"/>
      <c r="AD3" s="414" t="s">
        <v>150</v>
      </c>
      <c r="AE3" s="203"/>
      <c r="AF3" s="414" t="s">
        <v>149</v>
      </c>
      <c r="AG3" s="203"/>
      <c r="AH3" s="414" t="s">
        <v>148</v>
      </c>
      <c r="AI3" s="206"/>
      <c r="AJ3" s="426" t="s">
        <v>141</v>
      </c>
      <c r="AK3" s="427"/>
      <c r="AL3" s="486" t="s">
        <v>162</v>
      </c>
      <c r="AM3" s="414" t="s">
        <v>147</v>
      </c>
      <c r="AN3" s="205"/>
      <c r="AO3" s="412" t="s">
        <v>146</v>
      </c>
      <c r="AP3" s="203"/>
      <c r="AQ3" s="414" t="s">
        <v>145</v>
      </c>
      <c r="AR3" s="203"/>
      <c r="AS3" s="414" t="s">
        <v>144</v>
      </c>
      <c r="AT3" s="203"/>
      <c r="AU3" s="414" t="s">
        <v>170</v>
      </c>
      <c r="AV3" s="203"/>
      <c r="AW3" s="453" t="s">
        <v>143</v>
      </c>
      <c r="AX3" s="440" t="s">
        <v>142</v>
      </c>
    </row>
    <row r="4" spans="1:50" s="201" customFormat="1" ht="33.75" customHeight="1">
      <c r="A4" s="428"/>
      <c r="B4" s="429"/>
      <c r="C4" s="492"/>
      <c r="D4" s="494"/>
      <c r="E4" s="207" t="s">
        <v>175</v>
      </c>
      <c r="F4" s="435"/>
      <c r="G4" s="437"/>
      <c r="H4" s="208" t="s">
        <v>175</v>
      </c>
      <c r="I4" s="415"/>
      <c r="J4" s="207" t="s">
        <v>140</v>
      </c>
      <c r="K4" s="413"/>
      <c r="L4" s="208" t="s">
        <v>140</v>
      </c>
      <c r="M4" s="415"/>
      <c r="N4" s="207" t="s">
        <v>140</v>
      </c>
      <c r="O4" s="415"/>
      <c r="P4" s="207" t="s">
        <v>140</v>
      </c>
      <c r="Q4" s="415"/>
      <c r="R4" s="209" t="s">
        <v>140</v>
      </c>
      <c r="S4" s="428"/>
      <c r="T4" s="429"/>
      <c r="U4" s="487"/>
      <c r="V4" s="415"/>
      <c r="W4" s="207" t="s">
        <v>140</v>
      </c>
      <c r="X4" s="415"/>
      <c r="Y4" s="207" t="s">
        <v>140</v>
      </c>
      <c r="Z4" s="415"/>
      <c r="AA4" s="207" t="s">
        <v>140</v>
      </c>
      <c r="AB4" s="415"/>
      <c r="AC4" s="207" t="s">
        <v>140</v>
      </c>
      <c r="AD4" s="415"/>
      <c r="AE4" s="207" t="s">
        <v>140</v>
      </c>
      <c r="AF4" s="423"/>
      <c r="AG4" s="208" t="s">
        <v>140</v>
      </c>
      <c r="AH4" s="415"/>
      <c r="AI4" s="209" t="s">
        <v>140</v>
      </c>
      <c r="AJ4" s="428"/>
      <c r="AK4" s="429"/>
      <c r="AL4" s="487"/>
      <c r="AM4" s="415"/>
      <c r="AN4" s="207" t="s">
        <v>140</v>
      </c>
      <c r="AO4" s="413"/>
      <c r="AP4" s="207" t="s">
        <v>140</v>
      </c>
      <c r="AQ4" s="415"/>
      <c r="AR4" s="207" t="s">
        <v>140</v>
      </c>
      <c r="AS4" s="415"/>
      <c r="AT4" s="208" t="s">
        <v>140</v>
      </c>
      <c r="AU4" s="415"/>
      <c r="AV4" s="207" t="s">
        <v>140</v>
      </c>
      <c r="AW4" s="454"/>
      <c r="AX4" s="441"/>
    </row>
    <row r="5" spans="1:50" s="201" customFormat="1" ht="14.25" customHeight="1">
      <c r="A5" s="442" t="s">
        <v>171</v>
      </c>
      <c r="B5" s="210"/>
      <c r="C5" s="232"/>
      <c r="D5" s="217" t="s">
        <v>69</v>
      </c>
      <c r="E5" s="213" t="s">
        <v>70</v>
      </c>
      <c r="F5" s="214" t="s">
        <v>71</v>
      </c>
      <c r="G5" s="212" t="s">
        <v>70</v>
      </c>
      <c r="H5" s="215" t="s">
        <v>69</v>
      </c>
      <c r="I5" s="215" t="s">
        <v>69</v>
      </c>
      <c r="J5" s="215" t="s">
        <v>69</v>
      </c>
      <c r="K5" s="215" t="s">
        <v>69</v>
      </c>
      <c r="L5" s="215" t="s">
        <v>69</v>
      </c>
      <c r="M5" s="215" t="s">
        <v>69</v>
      </c>
      <c r="N5" s="215" t="s">
        <v>69</v>
      </c>
      <c r="O5" s="213" t="s">
        <v>69</v>
      </c>
      <c r="P5" s="215" t="s">
        <v>69</v>
      </c>
      <c r="Q5" s="213" t="s">
        <v>69</v>
      </c>
      <c r="R5" s="216" t="s">
        <v>69</v>
      </c>
      <c r="S5" s="442" t="s">
        <v>171</v>
      </c>
      <c r="T5" s="210"/>
      <c r="U5" s="211"/>
      <c r="V5" s="213" t="s">
        <v>69</v>
      </c>
      <c r="W5" s="215" t="s">
        <v>69</v>
      </c>
      <c r="X5" s="213" t="s">
        <v>69</v>
      </c>
      <c r="Y5" s="215" t="s">
        <v>69</v>
      </c>
      <c r="Z5" s="213" t="s">
        <v>69</v>
      </c>
      <c r="AA5" s="215" t="s">
        <v>69</v>
      </c>
      <c r="AB5" s="213" t="s">
        <v>69</v>
      </c>
      <c r="AC5" s="215" t="s">
        <v>69</v>
      </c>
      <c r="AD5" s="213" t="s">
        <v>69</v>
      </c>
      <c r="AE5" s="215" t="s">
        <v>69</v>
      </c>
      <c r="AF5" s="218" t="s">
        <v>69</v>
      </c>
      <c r="AG5" s="215" t="s">
        <v>69</v>
      </c>
      <c r="AH5" s="213" t="s">
        <v>69</v>
      </c>
      <c r="AI5" s="216" t="s">
        <v>69</v>
      </c>
      <c r="AJ5" s="442" t="s">
        <v>171</v>
      </c>
      <c r="AK5" s="210"/>
      <c r="AL5" s="211"/>
      <c r="AM5" s="213" t="s">
        <v>69</v>
      </c>
      <c r="AN5" s="215" t="s">
        <v>69</v>
      </c>
      <c r="AO5" s="215" t="s">
        <v>69</v>
      </c>
      <c r="AP5" s="215" t="s">
        <v>69</v>
      </c>
      <c r="AQ5" s="213" t="s">
        <v>69</v>
      </c>
      <c r="AR5" s="215" t="s">
        <v>69</v>
      </c>
      <c r="AS5" s="213" t="s">
        <v>69</v>
      </c>
      <c r="AT5" s="215" t="s">
        <v>69</v>
      </c>
      <c r="AU5" s="215" t="s">
        <v>69</v>
      </c>
      <c r="AV5" s="215" t="s">
        <v>69</v>
      </c>
      <c r="AW5" s="219" t="s">
        <v>70</v>
      </c>
      <c r="AX5" s="216" t="s">
        <v>72</v>
      </c>
    </row>
    <row r="6" spans="1:116" ht="17.25" customHeight="1">
      <c r="A6" s="443"/>
      <c r="B6" s="445" t="s">
        <v>73</v>
      </c>
      <c r="C6" s="350" t="s">
        <v>74</v>
      </c>
      <c r="D6" s="150">
        <v>18666</v>
      </c>
      <c r="E6" s="87">
        <v>8228</v>
      </c>
      <c r="F6" s="88">
        <v>9432327</v>
      </c>
      <c r="G6" s="86">
        <v>5555</v>
      </c>
      <c r="H6" s="87">
        <v>4258</v>
      </c>
      <c r="I6" s="87">
        <v>1936</v>
      </c>
      <c r="J6" s="87">
        <v>927</v>
      </c>
      <c r="K6" s="87">
        <v>3154</v>
      </c>
      <c r="L6" s="87">
        <v>1075</v>
      </c>
      <c r="M6" s="87">
        <v>2434</v>
      </c>
      <c r="N6" s="87">
        <v>750</v>
      </c>
      <c r="O6" s="87">
        <v>1623</v>
      </c>
      <c r="P6" s="87">
        <v>479</v>
      </c>
      <c r="Q6" s="87">
        <v>1032</v>
      </c>
      <c r="R6" s="89">
        <v>316</v>
      </c>
      <c r="S6" s="443"/>
      <c r="T6" s="445" t="s">
        <v>73</v>
      </c>
      <c r="U6" s="315" t="s">
        <v>74</v>
      </c>
      <c r="V6" s="87">
        <v>1218</v>
      </c>
      <c r="W6" s="87">
        <v>285</v>
      </c>
      <c r="X6" s="87">
        <v>725</v>
      </c>
      <c r="Y6" s="87">
        <v>89</v>
      </c>
      <c r="Z6" s="87">
        <v>522</v>
      </c>
      <c r="AA6" s="87">
        <v>24</v>
      </c>
      <c r="AB6" s="87">
        <v>317</v>
      </c>
      <c r="AC6" s="87">
        <v>15</v>
      </c>
      <c r="AD6" s="87">
        <v>76</v>
      </c>
      <c r="AE6" s="87">
        <v>5</v>
      </c>
      <c r="AF6" s="87">
        <v>42</v>
      </c>
      <c r="AG6" s="87">
        <v>4</v>
      </c>
      <c r="AH6" s="87">
        <v>18</v>
      </c>
      <c r="AI6" s="89">
        <v>1</v>
      </c>
      <c r="AJ6" s="443"/>
      <c r="AK6" s="445" t="s">
        <v>73</v>
      </c>
      <c r="AL6" s="315" t="s">
        <v>74</v>
      </c>
      <c r="AM6" s="87">
        <v>9</v>
      </c>
      <c r="AN6" s="87">
        <v>0</v>
      </c>
      <c r="AO6" s="87">
        <v>2</v>
      </c>
      <c r="AP6" s="87">
        <v>0</v>
      </c>
      <c r="AQ6" s="87">
        <v>1</v>
      </c>
      <c r="AR6" s="87">
        <v>0</v>
      </c>
      <c r="AS6" s="87">
        <v>2</v>
      </c>
      <c r="AT6" s="87">
        <v>0</v>
      </c>
      <c r="AU6" s="87">
        <v>0</v>
      </c>
      <c r="AV6" s="87">
        <v>0</v>
      </c>
      <c r="AW6" s="178">
        <v>26846</v>
      </c>
      <c r="AX6" s="179">
        <v>13175359</v>
      </c>
      <c r="AY6" s="14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</row>
    <row r="7" spans="1:116" ht="17.25" customHeight="1">
      <c r="A7" s="443"/>
      <c r="B7" s="446"/>
      <c r="C7" s="351" t="s">
        <v>75</v>
      </c>
      <c r="D7" s="163">
        <v>687</v>
      </c>
      <c r="E7" s="91">
        <v>436</v>
      </c>
      <c r="F7" s="233">
        <v>486916</v>
      </c>
      <c r="G7" s="92">
        <v>246</v>
      </c>
      <c r="H7" s="93">
        <v>215</v>
      </c>
      <c r="I7" s="93">
        <v>84</v>
      </c>
      <c r="J7" s="93">
        <v>52</v>
      </c>
      <c r="K7" s="93">
        <v>132</v>
      </c>
      <c r="L7" s="93">
        <v>65</v>
      </c>
      <c r="M7" s="93">
        <v>87</v>
      </c>
      <c r="N7" s="93">
        <v>42</v>
      </c>
      <c r="O7" s="93">
        <v>69</v>
      </c>
      <c r="P7" s="93">
        <v>33</v>
      </c>
      <c r="Q7" s="93">
        <v>27</v>
      </c>
      <c r="R7" s="94">
        <v>11</v>
      </c>
      <c r="S7" s="443"/>
      <c r="T7" s="446"/>
      <c r="U7" s="316" t="s">
        <v>75</v>
      </c>
      <c r="V7" s="93">
        <v>27</v>
      </c>
      <c r="W7" s="93">
        <v>14</v>
      </c>
      <c r="X7" s="93">
        <v>4</v>
      </c>
      <c r="Y7" s="93">
        <v>1</v>
      </c>
      <c r="Z7" s="93">
        <v>4</v>
      </c>
      <c r="AA7" s="93">
        <v>0</v>
      </c>
      <c r="AB7" s="93">
        <v>4</v>
      </c>
      <c r="AC7" s="93">
        <v>2</v>
      </c>
      <c r="AD7" s="93">
        <v>1</v>
      </c>
      <c r="AE7" s="93">
        <v>0</v>
      </c>
      <c r="AF7" s="93">
        <v>0</v>
      </c>
      <c r="AG7" s="93">
        <v>0</v>
      </c>
      <c r="AH7" s="93">
        <v>0</v>
      </c>
      <c r="AI7" s="94">
        <v>0</v>
      </c>
      <c r="AJ7" s="443"/>
      <c r="AK7" s="446"/>
      <c r="AL7" s="316" t="s">
        <v>75</v>
      </c>
      <c r="AM7" s="93">
        <v>0</v>
      </c>
      <c r="AN7" s="93">
        <v>0</v>
      </c>
      <c r="AO7" s="93">
        <v>2</v>
      </c>
      <c r="AP7" s="93">
        <v>1</v>
      </c>
      <c r="AQ7" s="93">
        <v>0</v>
      </c>
      <c r="AR7" s="93">
        <v>0</v>
      </c>
      <c r="AS7" s="93">
        <v>0</v>
      </c>
      <c r="AT7" s="93">
        <v>0</v>
      </c>
      <c r="AU7" s="93">
        <v>0</v>
      </c>
      <c r="AV7" s="93">
        <v>0</v>
      </c>
      <c r="AW7" s="180">
        <v>514</v>
      </c>
      <c r="AX7" s="181">
        <v>663895</v>
      </c>
      <c r="AY7" s="14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</row>
    <row r="8" spans="1:116" ht="17.25" customHeight="1">
      <c r="A8" s="443"/>
      <c r="B8" s="447"/>
      <c r="C8" s="352" t="s">
        <v>76</v>
      </c>
      <c r="D8" s="164">
        <v>19353</v>
      </c>
      <c r="E8" s="96">
        <v>8664</v>
      </c>
      <c r="F8" s="234">
        <v>9919242</v>
      </c>
      <c r="G8" s="97">
        <v>5801</v>
      </c>
      <c r="H8" s="98">
        <v>4473</v>
      </c>
      <c r="I8" s="98">
        <v>2020</v>
      </c>
      <c r="J8" s="98">
        <v>979</v>
      </c>
      <c r="K8" s="98">
        <v>3286</v>
      </c>
      <c r="L8" s="98">
        <v>1140</v>
      </c>
      <c r="M8" s="98">
        <v>2521</v>
      </c>
      <c r="N8" s="98">
        <v>792</v>
      </c>
      <c r="O8" s="98">
        <v>1692</v>
      </c>
      <c r="P8" s="98">
        <v>512</v>
      </c>
      <c r="Q8" s="98">
        <v>1059</v>
      </c>
      <c r="R8" s="99">
        <v>327</v>
      </c>
      <c r="S8" s="443"/>
      <c r="T8" s="447"/>
      <c r="U8" s="317" t="s">
        <v>76</v>
      </c>
      <c r="V8" s="98">
        <v>1245</v>
      </c>
      <c r="W8" s="98">
        <v>299</v>
      </c>
      <c r="X8" s="98">
        <v>729</v>
      </c>
      <c r="Y8" s="98">
        <v>90</v>
      </c>
      <c r="Z8" s="98">
        <v>526</v>
      </c>
      <c r="AA8" s="98">
        <v>24</v>
      </c>
      <c r="AB8" s="98">
        <v>321</v>
      </c>
      <c r="AC8" s="98">
        <v>17</v>
      </c>
      <c r="AD8" s="98">
        <v>77</v>
      </c>
      <c r="AE8" s="98">
        <v>5</v>
      </c>
      <c r="AF8" s="98">
        <v>42</v>
      </c>
      <c r="AG8" s="98">
        <v>4</v>
      </c>
      <c r="AH8" s="98">
        <v>18</v>
      </c>
      <c r="AI8" s="99">
        <v>1</v>
      </c>
      <c r="AJ8" s="443"/>
      <c r="AK8" s="447"/>
      <c r="AL8" s="317" t="s">
        <v>76</v>
      </c>
      <c r="AM8" s="98">
        <v>9</v>
      </c>
      <c r="AN8" s="98">
        <v>0</v>
      </c>
      <c r="AO8" s="98">
        <v>4</v>
      </c>
      <c r="AP8" s="98">
        <v>1</v>
      </c>
      <c r="AQ8" s="98">
        <v>1</v>
      </c>
      <c r="AR8" s="98">
        <v>0</v>
      </c>
      <c r="AS8" s="98">
        <v>2</v>
      </c>
      <c r="AT8" s="98">
        <v>0</v>
      </c>
      <c r="AU8" s="98">
        <v>0</v>
      </c>
      <c r="AV8" s="98">
        <v>0</v>
      </c>
      <c r="AW8" s="182">
        <v>27360</v>
      </c>
      <c r="AX8" s="183">
        <v>13839254</v>
      </c>
      <c r="AY8" s="14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</row>
    <row r="9" spans="1:116" ht="17.25" customHeight="1">
      <c r="A9" s="443"/>
      <c r="B9" s="318"/>
      <c r="C9" s="353"/>
      <c r="D9" s="174"/>
      <c r="E9" s="118"/>
      <c r="F9" s="118"/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  <c r="S9" s="443"/>
      <c r="T9" s="318"/>
      <c r="U9" s="3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20"/>
      <c r="AJ9" s="443"/>
      <c r="AK9" s="318"/>
      <c r="AL9" s="3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8"/>
      <c r="AX9" s="137"/>
      <c r="AY9" s="14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</row>
    <row r="10" spans="1:116" ht="17.25" customHeight="1">
      <c r="A10" s="443"/>
      <c r="B10" s="448" t="s">
        <v>77</v>
      </c>
      <c r="C10" s="354" t="s">
        <v>78</v>
      </c>
      <c r="D10" s="160">
        <v>299</v>
      </c>
      <c r="E10" s="101">
        <v>218</v>
      </c>
      <c r="F10" s="235">
        <v>310233</v>
      </c>
      <c r="G10" s="102">
        <v>85</v>
      </c>
      <c r="H10" s="103">
        <v>75</v>
      </c>
      <c r="I10" s="103">
        <v>35</v>
      </c>
      <c r="J10" s="103">
        <v>29</v>
      </c>
      <c r="K10" s="103">
        <v>52</v>
      </c>
      <c r="L10" s="103">
        <v>31</v>
      </c>
      <c r="M10" s="103">
        <v>40</v>
      </c>
      <c r="N10" s="103">
        <v>29</v>
      </c>
      <c r="O10" s="103">
        <v>35</v>
      </c>
      <c r="P10" s="103">
        <v>25</v>
      </c>
      <c r="Q10" s="103">
        <v>15</v>
      </c>
      <c r="R10" s="104">
        <v>11</v>
      </c>
      <c r="S10" s="443"/>
      <c r="T10" s="448" t="s">
        <v>77</v>
      </c>
      <c r="U10" s="320" t="s">
        <v>78</v>
      </c>
      <c r="V10" s="103">
        <v>13</v>
      </c>
      <c r="W10" s="103">
        <v>8</v>
      </c>
      <c r="X10" s="103">
        <v>16</v>
      </c>
      <c r="Y10" s="103">
        <v>7</v>
      </c>
      <c r="Z10" s="103">
        <v>2</v>
      </c>
      <c r="AA10" s="103">
        <v>0</v>
      </c>
      <c r="AB10" s="103">
        <v>5</v>
      </c>
      <c r="AC10" s="103">
        <v>2</v>
      </c>
      <c r="AD10" s="103">
        <v>1</v>
      </c>
      <c r="AE10" s="103">
        <v>1</v>
      </c>
      <c r="AF10" s="103">
        <v>0</v>
      </c>
      <c r="AG10" s="103">
        <v>0</v>
      </c>
      <c r="AH10" s="103">
        <v>0</v>
      </c>
      <c r="AI10" s="104">
        <v>0</v>
      </c>
      <c r="AJ10" s="443"/>
      <c r="AK10" s="448" t="s">
        <v>77</v>
      </c>
      <c r="AL10" s="320" t="s">
        <v>78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84">
        <v>149</v>
      </c>
      <c r="AX10" s="185">
        <v>148976</v>
      </c>
      <c r="AY10" s="14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</row>
    <row r="11" spans="1:116" ht="17.25" customHeight="1">
      <c r="A11" s="443"/>
      <c r="B11" s="449"/>
      <c r="C11" s="355" t="s">
        <v>79</v>
      </c>
      <c r="D11" s="163">
        <v>517</v>
      </c>
      <c r="E11" s="91">
        <v>373</v>
      </c>
      <c r="F11" s="233">
        <v>521250</v>
      </c>
      <c r="G11" s="92">
        <v>129</v>
      </c>
      <c r="H11" s="93">
        <v>106</v>
      </c>
      <c r="I11" s="93">
        <v>67</v>
      </c>
      <c r="J11" s="93">
        <v>50</v>
      </c>
      <c r="K11" s="93">
        <v>120</v>
      </c>
      <c r="L11" s="93">
        <v>91</v>
      </c>
      <c r="M11" s="93">
        <v>89</v>
      </c>
      <c r="N11" s="93">
        <v>49</v>
      </c>
      <c r="O11" s="93">
        <v>43</v>
      </c>
      <c r="P11" s="93">
        <v>37</v>
      </c>
      <c r="Q11" s="93">
        <v>23</v>
      </c>
      <c r="R11" s="94">
        <v>12</v>
      </c>
      <c r="S11" s="443"/>
      <c r="T11" s="449"/>
      <c r="U11" s="321" t="s">
        <v>79</v>
      </c>
      <c r="V11" s="93">
        <v>25</v>
      </c>
      <c r="W11" s="93">
        <v>14</v>
      </c>
      <c r="X11" s="93">
        <v>15</v>
      </c>
      <c r="Y11" s="93">
        <v>10</v>
      </c>
      <c r="Z11" s="93">
        <v>4</v>
      </c>
      <c r="AA11" s="93">
        <v>3</v>
      </c>
      <c r="AB11" s="93">
        <v>1</v>
      </c>
      <c r="AC11" s="93">
        <v>0</v>
      </c>
      <c r="AD11" s="93">
        <v>0</v>
      </c>
      <c r="AE11" s="93">
        <v>0</v>
      </c>
      <c r="AF11" s="93">
        <v>1</v>
      </c>
      <c r="AG11" s="93">
        <v>1</v>
      </c>
      <c r="AH11" s="93">
        <v>0</v>
      </c>
      <c r="AI11" s="94">
        <v>0</v>
      </c>
      <c r="AJ11" s="443"/>
      <c r="AK11" s="449"/>
      <c r="AL11" s="321" t="s">
        <v>79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180">
        <v>155</v>
      </c>
      <c r="AX11" s="181">
        <v>125056</v>
      </c>
      <c r="AY11" s="14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</row>
    <row r="12" spans="1:116" ht="17.25" customHeight="1">
      <c r="A12" s="443"/>
      <c r="B12" s="449"/>
      <c r="C12" s="355" t="s">
        <v>80</v>
      </c>
      <c r="D12" s="163">
        <v>311</v>
      </c>
      <c r="E12" s="91">
        <v>227</v>
      </c>
      <c r="F12" s="233">
        <v>402932</v>
      </c>
      <c r="G12" s="92">
        <v>63</v>
      </c>
      <c r="H12" s="93">
        <v>46</v>
      </c>
      <c r="I12" s="93">
        <v>36</v>
      </c>
      <c r="J12" s="93">
        <v>27</v>
      </c>
      <c r="K12" s="93">
        <v>53</v>
      </c>
      <c r="L12" s="93">
        <v>39</v>
      </c>
      <c r="M12" s="93">
        <v>43</v>
      </c>
      <c r="N12" s="93">
        <v>25</v>
      </c>
      <c r="O12" s="93">
        <v>36</v>
      </c>
      <c r="P12" s="93">
        <v>30</v>
      </c>
      <c r="Q12" s="93">
        <v>30</v>
      </c>
      <c r="R12" s="94">
        <v>24</v>
      </c>
      <c r="S12" s="443"/>
      <c r="T12" s="449"/>
      <c r="U12" s="321" t="s">
        <v>80</v>
      </c>
      <c r="V12" s="93">
        <v>29</v>
      </c>
      <c r="W12" s="93">
        <v>21</v>
      </c>
      <c r="X12" s="93">
        <v>15</v>
      </c>
      <c r="Y12" s="93">
        <v>10</v>
      </c>
      <c r="Z12" s="93">
        <v>4</v>
      </c>
      <c r="AA12" s="93">
        <v>4</v>
      </c>
      <c r="AB12" s="93">
        <v>1</v>
      </c>
      <c r="AC12" s="93">
        <v>1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4">
        <v>0</v>
      </c>
      <c r="AJ12" s="443"/>
      <c r="AK12" s="449"/>
      <c r="AL12" s="321" t="s">
        <v>80</v>
      </c>
      <c r="AM12" s="93">
        <v>1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180">
        <v>108</v>
      </c>
      <c r="AX12" s="181">
        <v>85877</v>
      </c>
      <c r="AY12" s="14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</row>
    <row r="13" spans="1:116" ht="17.25" customHeight="1">
      <c r="A13" s="443"/>
      <c r="B13" s="450"/>
      <c r="C13" s="356" t="s">
        <v>76</v>
      </c>
      <c r="D13" s="164">
        <v>1127</v>
      </c>
      <c r="E13" s="96">
        <v>818</v>
      </c>
      <c r="F13" s="234">
        <v>1234415</v>
      </c>
      <c r="G13" s="97">
        <v>277</v>
      </c>
      <c r="H13" s="98">
        <v>227</v>
      </c>
      <c r="I13" s="98">
        <v>138</v>
      </c>
      <c r="J13" s="98">
        <v>106</v>
      </c>
      <c r="K13" s="98">
        <v>225</v>
      </c>
      <c r="L13" s="98">
        <v>161</v>
      </c>
      <c r="M13" s="98">
        <v>172</v>
      </c>
      <c r="N13" s="98">
        <v>103</v>
      </c>
      <c r="O13" s="98">
        <v>114</v>
      </c>
      <c r="P13" s="98">
        <v>92</v>
      </c>
      <c r="Q13" s="98">
        <v>68</v>
      </c>
      <c r="R13" s="99">
        <v>47</v>
      </c>
      <c r="S13" s="443"/>
      <c r="T13" s="450"/>
      <c r="U13" s="322" t="s">
        <v>76</v>
      </c>
      <c r="V13" s="98">
        <v>67</v>
      </c>
      <c r="W13" s="98">
        <v>43</v>
      </c>
      <c r="X13" s="98">
        <v>46</v>
      </c>
      <c r="Y13" s="98">
        <v>27</v>
      </c>
      <c r="Z13" s="98">
        <v>10</v>
      </c>
      <c r="AA13" s="98">
        <v>7</v>
      </c>
      <c r="AB13" s="98">
        <v>7</v>
      </c>
      <c r="AC13" s="98">
        <v>3</v>
      </c>
      <c r="AD13" s="98">
        <v>1</v>
      </c>
      <c r="AE13" s="98">
        <v>1</v>
      </c>
      <c r="AF13" s="98">
        <v>1</v>
      </c>
      <c r="AG13" s="98">
        <v>1</v>
      </c>
      <c r="AH13" s="98">
        <v>0</v>
      </c>
      <c r="AI13" s="99">
        <v>0</v>
      </c>
      <c r="AJ13" s="443"/>
      <c r="AK13" s="450"/>
      <c r="AL13" s="322" t="s">
        <v>76</v>
      </c>
      <c r="AM13" s="98">
        <v>1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98">
        <v>0</v>
      </c>
      <c r="AU13" s="98">
        <v>0</v>
      </c>
      <c r="AV13" s="98">
        <v>0</v>
      </c>
      <c r="AW13" s="182">
        <v>412</v>
      </c>
      <c r="AX13" s="183">
        <v>359909</v>
      </c>
      <c r="AY13" s="14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</row>
    <row r="14" spans="1:116" ht="17.25" customHeight="1">
      <c r="A14" s="443"/>
      <c r="B14" s="323"/>
      <c r="C14" s="357"/>
      <c r="D14" s="173"/>
      <c r="E14" s="105"/>
      <c r="F14" s="105"/>
      <c r="G14" s="105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S14" s="443"/>
      <c r="T14" s="323"/>
      <c r="U14" s="324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7"/>
      <c r="AJ14" s="443"/>
      <c r="AK14" s="323"/>
      <c r="AL14" s="324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5"/>
      <c r="AX14" s="136"/>
      <c r="AY14" s="14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</row>
    <row r="15" spans="1:116" ht="17.25" customHeight="1">
      <c r="A15" s="443"/>
      <c r="B15" s="455" t="s">
        <v>81</v>
      </c>
      <c r="C15" s="358" t="s">
        <v>82</v>
      </c>
      <c r="D15" s="167">
        <v>92</v>
      </c>
      <c r="E15" s="109">
        <v>53</v>
      </c>
      <c r="F15" s="236">
        <v>68320</v>
      </c>
      <c r="G15" s="110">
        <v>30</v>
      </c>
      <c r="H15" s="111">
        <v>24</v>
      </c>
      <c r="I15" s="111">
        <v>7</v>
      </c>
      <c r="J15" s="111">
        <v>4</v>
      </c>
      <c r="K15" s="111">
        <v>22</v>
      </c>
      <c r="L15" s="111">
        <v>13</v>
      </c>
      <c r="M15" s="111">
        <v>8</v>
      </c>
      <c r="N15" s="111">
        <v>3</v>
      </c>
      <c r="O15" s="111">
        <v>4</v>
      </c>
      <c r="P15" s="111">
        <v>2</v>
      </c>
      <c r="Q15" s="111">
        <v>3</v>
      </c>
      <c r="R15" s="112">
        <v>2</v>
      </c>
      <c r="S15" s="443"/>
      <c r="T15" s="455" t="s">
        <v>81</v>
      </c>
      <c r="U15" s="325" t="s">
        <v>82</v>
      </c>
      <c r="V15" s="111">
        <v>9</v>
      </c>
      <c r="W15" s="111">
        <v>4</v>
      </c>
      <c r="X15" s="111">
        <v>4</v>
      </c>
      <c r="Y15" s="111">
        <v>1</v>
      </c>
      <c r="Z15" s="111">
        <v>3</v>
      </c>
      <c r="AA15" s="111">
        <v>0</v>
      </c>
      <c r="AB15" s="111">
        <v>2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2">
        <v>0</v>
      </c>
      <c r="AJ15" s="443"/>
      <c r="AK15" s="455" t="s">
        <v>81</v>
      </c>
      <c r="AL15" s="325" t="s">
        <v>82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  <c r="AT15" s="111">
        <v>0</v>
      </c>
      <c r="AU15" s="111">
        <v>0</v>
      </c>
      <c r="AV15" s="111">
        <v>0</v>
      </c>
      <c r="AW15" s="186">
        <v>66</v>
      </c>
      <c r="AX15" s="187">
        <v>106030</v>
      </c>
      <c r="AY15" s="14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</row>
    <row r="16" spans="1:116" ht="17.25" customHeight="1">
      <c r="A16" s="443"/>
      <c r="B16" s="456"/>
      <c r="C16" s="355" t="s">
        <v>83</v>
      </c>
      <c r="D16" s="163">
        <v>12</v>
      </c>
      <c r="E16" s="91">
        <v>8</v>
      </c>
      <c r="F16" s="233">
        <v>10543</v>
      </c>
      <c r="G16" s="92">
        <v>1</v>
      </c>
      <c r="H16" s="93">
        <v>1</v>
      </c>
      <c r="I16" s="93">
        <v>1</v>
      </c>
      <c r="J16" s="93">
        <v>1</v>
      </c>
      <c r="K16" s="93">
        <v>7</v>
      </c>
      <c r="L16" s="93">
        <v>4</v>
      </c>
      <c r="M16" s="93">
        <v>1</v>
      </c>
      <c r="N16" s="93">
        <v>0</v>
      </c>
      <c r="O16" s="93">
        <v>0</v>
      </c>
      <c r="P16" s="93">
        <v>0</v>
      </c>
      <c r="Q16" s="93">
        <v>1</v>
      </c>
      <c r="R16" s="94">
        <v>1</v>
      </c>
      <c r="S16" s="443"/>
      <c r="T16" s="456"/>
      <c r="U16" s="321" t="s">
        <v>83</v>
      </c>
      <c r="V16" s="93">
        <v>1</v>
      </c>
      <c r="W16" s="93">
        <v>1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4">
        <v>0</v>
      </c>
      <c r="AJ16" s="443"/>
      <c r="AK16" s="456"/>
      <c r="AL16" s="321" t="s">
        <v>83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180">
        <v>9</v>
      </c>
      <c r="AX16" s="181">
        <v>11264</v>
      </c>
      <c r="AY16" s="14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</row>
    <row r="17" spans="1:116" ht="27">
      <c r="A17" s="443"/>
      <c r="B17" s="456"/>
      <c r="C17" s="359" t="s">
        <v>194</v>
      </c>
      <c r="D17" s="163">
        <v>66</v>
      </c>
      <c r="E17" s="91">
        <v>45</v>
      </c>
      <c r="F17" s="233">
        <v>36705</v>
      </c>
      <c r="G17" s="92">
        <v>31</v>
      </c>
      <c r="H17" s="93">
        <v>23</v>
      </c>
      <c r="I17" s="93">
        <v>13</v>
      </c>
      <c r="J17" s="93">
        <v>9</v>
      </c>
      <c r="K17" s="93">
        <v>8</v>
      </c>
      <c r="L17" s="93">
        <v>8</v>
      </c>
      <c r="M17" s="93">
        <v>5</v>
      </c>
      <c r="N17" s="93">
        <v>2</v>
      </c>
      <c r="O17" s="93">
        <v>4</v>
      </c>
      <c r="P17" s="93">
        <v>1</v>
      </c>
      <c r="Q17" s="93">
        <v>4</v>
      </c>
      <c r="R17" s="94">
        <v>1</v>
      </c>
      <c r="S17" s="443"/>
      <c r="T17" s="456"/>
      <c r="U17" s="326" t="s">
        <v>206</v>
      </c>
      <c r="V17" s="93">
        <v>1</v>
      </c>
      <c r="W17" s="93">
        <v>1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4">
        <v>0</v>
      </c>
      <c r="AJ17" s="443"/>
      <c r="AK17" s="456"/>
      <c r="AL17" s="326" t="s">
        <v>206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180">
        <v>65</v>
      </c>
      <c r="AX17" s="181">
        <v>115111</v>
      </c>
      <c r="AY17" s="14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</row>
    <row r="18" spans="1:116" ht="24">
      <c r="A18" s="443"/>
      <c r="B18" s="456"/>
      <c r="C18" s="360" t="s">
        <v>195</v>
      </c>
      <c r="D18" s="163">
        <v>16</v>
      </c>
      <c r="E18" s="91">
        <v>10</v>
      </c>
      <c r="F18" s="233">
        <v>11036</v>
      </c>
      <c r="G18" s="92">
        <v>4</v>
      </c>
      <c r="H18" s="93">
        <v>2</v>
      </c>
      <c r="I18" s="93">
        <v>2</v>
      </c>
      <c r="J18" s="93">
        <v>2</v>
      </c>
      <c r="K18" s="93">
        <v>6</v>
      </c>
      <c r="L18" s="93">
        <v>4</v>
      </c>
      <c r="M18" s="93">
        <v>1</v>
      </c>
      <c r="N18" s="93">
        <v>1</v>
      </c>
      <c r="O18" s="93">
        <v>0</v>
      </c>
      <c r="P18" s="93">
        <v>0</v>
      </c>
      <c r="Q18" s="93">
        <v>2</v>
      </c>
      <c r="R18" s="94">
        <v>1</v>
      </c>
      <c r="S18" s="443"/>
      <c r="T18" s="456"/>
      <c r="U18" s="327" t="s">
        <v>207</v>
      </c>
      <c r="V18" s="93">
        <v>1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4">
        <v>0</v>
      </c>
      <c r="AJ18" s="443"/>
      <c r="AK18" s="456"/>
      <c r="AL18" s="327" t="s">
        <v>207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180">
        <v>3</v>
      </c>
      <c r="AX18" s="181">
        <v>9652</v>
      </c>
      <c r="AY18" s="14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</row>
    <row r="19" spans="1:116" ht="17.25" customHeight="1">
      <c r="A19" s="443"/>
      <c r="B19" s="456"/>
      <c r="C19" s="355" t="s">
        <v>84</v>
      </c>
      <c r="D19" s="163">
        <v>29</v>
      </c>
      <c r="E19" s="91">
        <v>20</v>
      </c>
      <c r="F19" s="233">
        <v>23052</v>
      </c>
      <c r="G19" s="92">
        <v>11</v>
      </c>
      <c r="H19" s="93">
        <v>10</v>
      </c>
      <c r="I19" s="93">
        <v>2</v>
      </c>
      <c r="J19" s="93">
        <v>1</v>
      </c>
      <c r="K19" s="93">
        <v>5</v>
      </c>
      <c r="L19" s="93">
        <v>2</v>
      </c>
      <c r="M19" s="93">
        <v>6</v>
      </c>
      <c r="N19" s="93">
        <v>4</v>
      </c>
      <c r="O19" s="93">
        <v>3</v>
      </c>
      <c r="P19" s="93">
        <v>1</v>
      </c>
      <c r="Q19" s="93">
        <v>0</v>
      </c>
      <c r="R19" s="94">
        <v>0</v>
      </c>
      <c r="S19" s="443"/>
      <c r="T19" s="456"/>
      <c r="U19" s="321" t="s">
        <v>84</v>
      </c>
      <c r="V19" s="93">
        <v>2</v>
      </c>
      <c r="W19" s="93">
        <v>2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4">
        <v>0</v>
      </c>
      <c r="AJ19" s="443"/>
      <c r="AK19" s="456"/>
      <c r="AL19" s="321" t="s">
        <v>84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180">
        <v>18</v>
      </c>
      <c r="AX19" s="181">
        <v>13313</v>
      </c>
      <c r="AY19" s="14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</row>
    <row r="20" spans="1:116" ht="17.25" customHeight="1">
      <c r="A20" s="443"/>
      <c r="B20" s="456"/>
      <c r="C20" s="355" t="s">
        <v>85</v>
      </c>
      <c r="D20" s="163">
        <v>54</v>
      </c>
      <c r="E20" s="91">
        <v>32</v>
      </c>
      <c r="F20" s="233">
        <v>34989</v>
      </c>
      <c r="G20" s="92">
        <v>21</v>
      </c>
      <c r="H20" s="93">
        <v>16</v>
      </c>
      <c r="I20" s="93">
        <v>11</v>
      </c>
      <c r="J20" s="93">
        <v>8</v>
      </c>
      <c r="K20" s="93">
        <v>12</v>
      </c>
      <c r="L20" s="93">
        <v>3</v>
      </c>
      <c r="M20" s="93">
        <v>3</v>
      </c>
      <c r="N20" s="93">
        <v>1</v>
      </c>
      <c r="O20" s="93">
        <v>2</v>
      </c>
      <c r="P20" s="93">
        <v>2</v>
      </c>
      <c r="Q20" s="93">
        <v>2</v>
      </c>
      <c r="R20" s="94">
        <v>1</v>
      </c>
      <c r="S20" s="443"/>
      <c r="T20" s="456"/>
      <c r="U20" s="321" t="s">
        <v>85</v>
      </c>
      <c r="V20" s="93">
        <v>0</v>
      </c>
      <c r="W20" s="93">
        <v>0</v>
      </c>
      <c r="X20" s="93">
        <v>0</v>
      </c>
      <c r="Y20" s="93">
        <v>0</v>
      </c>
      <c r="Z20" s="93">
        <v>1</v>
      </c>
      <c r="AA20" s="93">
        <v>0</v>
      </c>
      <c r="AB20" s="93">
        <v>2</v>
      </c>
      <c r="AC20" s="93">
        <v>1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4">
        <v>0</v>
      </c>
      <c r="AJ20" s="443"/>
      <c r="AK20" s="456"/>
      <c r="AL20" s="321" t="s">
        <v>85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93">
        <v>0</v>
      </c>
      <c r="AU20" s="93">
        <v>0</v>
      </c>
      <c r="AV20" s="93">
        <v>0</v>
      </c>
      <c r="AW20" s="180">
        <v>37</v>
      </c>
      <c r="AX20" s="181">
        <v>44356</v>
      </c>
      <c r="AY20" s="14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</row>
    <row r="21" spans="1:116" ht="17.25" customHeight="1">
      <c r="A21" s="443"/>
      <c r="B21" s="456"/>
      <c r="C21" s="355" t="s">
        <v>196</v>
      </c>
      <c r="D21" s="163">
        <v>168</v>
      </c>
      <c r="E21" s="91">
        <v>102</v>
      </c>
      <c r="F21" s="233">
        <v>128947</v>
      </c>
      <c r="G21" s="92">
        <v>52</v>
      </c>
      <c r="H21" s="93">
        <v>37</v>
      </c>
      <c r="I21" s="93">
        <v>19</v>
      </c>
      <c r="J21" s="93">
        <v>13</v>
      </c>
      <c r="K21" s="93">
        <v>39</v>
      </c>
      <c r="L21" s="93">
        <v>25</v>
      </c>
      <c r="M21" s="93">
        <v>19</v>
      </c>
      <c r="N21" s="93">
        <v>8</v>
      </c>
      <c r="O21" s="93">
        <v>10</v>
      </c>
      <c r="P21" s="93">
        <v>8</v>
      </c>
      <c r="Q21" s="93">
        <v>9</v>
      </c>
      <c r="R21" s="94">
        <v>4</v>
      </c>
      <c r="S21" s="443"/>
      <c r="T21" s="456"/>
      <c r="U21" s="321" t="s">
        <v>208</v>
      </c>
      <c r="V21" s="93">
        <v>13</v>
      </c>
      <c r="W21" s="93">
        <v>4</v>
      </c>
      <c r="X21" s="93">
        <v>3</v>
      </c>
      <c r="Y21" s="93">
        <v>2</v>
      </c>
      <c r="Z21" s="93">
        <v>4</v>
      </c>
      <c r="AA21" s="93">
        <v>1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4">
        <v>0</v>
      </c>
      <c r="AJ21" s="443"/>
      <c r="AK21" s="456"/>
      <c r="AL21" s="321" t="s">
        <v>208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93">
        <v>0</v>
      </c>
      <c r="AU21" s="93">
        <v>0</v>
      </c>
      <c r="AV21" s="93">
        <v>0</v>
      </c>
      <c r="AW21" s="180">
        <v>82</v>
      </c>
      <c r="AX21" s="181">
        <v>49606</v>
      </c>
      <c r="AY21" s="14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</row>
    <row r="22" spans="1:116" ht="17.25" customHeight="1">
      <c r="A22" s="443"/>
      <c r="B22" s="457"/>
      <c r="C22" s="356" t="s">
        <v>197</v>
      </c>
      <c r="D22" s="164">
        <v>437</v>
      </c>
      <c r="E22" s="96">
        <v>270</v>
      </c>
      <c r="F22" s="234">
        <v>313593</v>
      </c>
      <c r="G22" s="97">
        <v>150</v>
      </c>
      <c r="H22" s="98">
        <v>113</v>
      </c>
      <c r="I22" s="98">
        <v>55</v>
      </c>
      <c r="J22" s="98">
        <v>38</v>
      </c>
      <c r="K22" s="98">
        <v>99</v>
      </c>
      <c r="L22" s="98">
        <v>59</v>
      </c>
      <c r="M22" s="98">
        <v>43</v>
      </c>
      <c r="N22" s="98">
        <v>19</v>
      </c>
      <c r="O22" s="98">
        <v>23</v>
      </c>
      <c r="P22" s="98">
        <v>14</v>
      </c>
      <c r="Q22" s="98">
        <v>21</v>
      </c>
      <c r="R22" s="99">
        <v>10</v>
      </c>
      <c r="S22" s="443"/>
      <c r="T22" s="457"/>
      <c r="U22" s="322" t="s">
        <v>209</v>
      </c>
      <c r="V22" s="98">
        <v>27</v>
      </c>
      <c r="W22" s="98">
        <v>12</v>
      </c>
      <c r="X22" s="98">
        <v>7</v>
      </c>
      <c r="Y22" s="98">
        <v>3</v>
      </c>
      <c r="Z22" s="98">
        <v>8</v>
      </c>
      <c r="AA22" s="98">
        <v>1</v>
      </c>
      <c r="AB22" s="98">
        <v>4</v>
      </c>
      <c r="AC22" s="98">
        <v>1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9">
        <v>0</v>
      </c>
      <c r="AJ22" s="443"/>
      <c r="AK22" s="457"/>
      <c r="AL22" s="322" t="s">
        <v>209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182">
        <v>280</v>
      </c>
      <c r="AX22" s="183">
        <v>349334</v>
      </c>
      <c r="AY22" s="14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</row>
    <row r="23" spans="1:116" ht="17.25" customHeight="1">
      <c r="A23" s="443"/>
      <c r="B23" s="328"/>
      <c r="C23" s="357"/>
      <c r="D23" s="173"/>
      <c r="E23" s="105"/>
      <c r="F23" s="105"/>
      <c r="G23" s="105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  <c r="S23" s="443"/>
      <c r="T23" s="328"/>
      <c r="U23" s="324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7"/>
      <c r="AJ23" s="443"/>
      <c r="AK23" s="328"/>
      <c r="AL23" s="324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5"/>
      <c r="AX23" s="136"/>
      <c r="AY23" s="14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</row>
    <row r="24" spans="1:116" ht="30" customHeight="1">
      <c r="A24" s="443"/>
      <c r="B24" s="451" t="s">
        <v>198</v>
      </c>
      <c r="C24" s="495"/>
      <c r="D24" s="156">
        <v>29</v>
      </c>
      <c r="E24" s="114">
        <v>21</v>
      </c>
      <c r="F24" s="115">
        <v>30601</v>
      </c>
      <c r="G24" s="113">
        <v>9</v>
      </c>
      <c r="H24" s="116">
        <v>8</v>
      </c>
      <c r="I24" s="114">
        <v>1</v>
      </c>
      <c r="J24" s="114">
        <v>1</v>
      </c>
      <c r="K24" s="114">
        <v>6</v>
      </c>
      <c r="L24" s="114">
        <v>4</v>
      </c>
      <c r="M24" s="116">
        <v>3</v>
      </c>
      <c r="N24" s="116">
        <v>2</v>
      </c>
      <c r="O24" s="114">
        <v>3</v>
      </c>
      <c r="P24" s="114">
        <v>2</v>
      </c>
      <c r="Q24" s="114">
        <v>2</v>
      </c>
      <c r="R24" s="117">
        <v>1</v>
      </c>
      <c r="S24" s="443"/>
      <c r="T24" s="451" t="s">
        <v>210</v>
      </c>
      <c r="U24" s="452"/>
      <c r="V24" s="116">
        <v>4</v>
      </c>
      <c r="W24" s="114">
        <v>2</v>
      </c>
      <c r="X24" s="114">
        <v>1</v>
      </c>
      <c r="Y24" s="114">
        <v>1</v>
      </c>
      <c r="Z24" s="114">
        <v>0</v>
      </c>
      <c r="AA24" s="116">
        <v>0</v>
      </c>
      <c r="AB24" s="157">
        <v>0</v>
      </c>
      <c r="AC24" s="116">
        <v>0</v>
      </c>
      <c r="AD24" s="114">
        <v>0</v>
      </c>
      <c r="AE24" s="114">
        <v>0</v>
      </c>
      <c r="AF24" s="114">
        <v>0</v>
      </c>
      <c r="AG24" s="114">
        <v>0</v>
      </c>
      <c r="AH24" s="116">
        <v>0</v>
      </c>
      <c r="AI24" s="158">
        <v>0</v>
      </c>
      <c r="AJ24" s="443"/>
      <c r="AK24" s="451" t="s">
        <v>210</v>
      </c>
      <c r="AL24" s="452"/>
      <c r="AM24" s="114">
        <v>0</v>
      </c>
      <c r="AN24" s="114">
        <v>0</v>
      </c>
      <c r="AO24" s="116">
        <v>0</v>
      </c>
      <c r="AP24" s="157">
        <v>0</v>
      </c>
      <c r="AQ24" s="116">
        <v>0</v>
      </c>
      <c r="AR24" s="114">
        <v>0</v>
      </c>
      <c r="AS24" s="114">
        <v>0</v>
      </c>
      <c r="AT24" s="114">
        <v>0</v>
      </c>
      <c r="AU24" s="114">
        <v>0</v>
      </c>
      <c r="AV24" s="116">
        <v>0</v>
      </c>
      <c r="AW24" s="188">
        <v>19</v>
      </c>
      <c r="AX24" s="189">
        <v>15909</v>
      </c>
      <c r="AY24" s="14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</row>
    <row r="25" spans="1:116" ht="17.25" customHeight="1">
      <c r="A25" s="443"/>
      <c r="B25" s="458"/>
      <c r="C25" s="458"/>
      <c r="D25" s="173"/>
      <c r="E25" s="105"/>
      <c r="F25" s="105"/>
      <c r="G25" s="105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  <c r="S25" s="443"/>
      <c r="T25" s="458"/>
      <c r="U25" s="459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7"/>
      <c r="AJ25" s="443"/>
      <c r="AK25" s="458"/>
      <c r="AL25" s="459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5"/>
      <c r="AX25" s="136"/>
      <c r="AY25" s="14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</row>
    <row r="26" spans="1:116" ht="22.5" customHeight="1">
      <c r="A26" s="443"/>
      <c r="B26" s="460" t="s">
        <v>172</v>
      </c>
      <c r="C26" s="496"/>
      <c r="D26" s="156">
        <v>282</v>
      </c>
      <c r="E26" s="114">
        <v>182</v>
      </c>
      <c r="F26" s="115">
        <v>217582</v>
      </c>
      <c r="G26" s="113">
        <v>80</v>
      </c>
      <c r="H26" s="116">
        <v>64</v>
      </c>
      <c r="I26" s="114">
        <v>40</v>
      </c>
      <c r="J26" s="114">
        <v>25</v>
      </c>
      <c r="K26" s="114">
        <v>69</v>
      </c>
      <c r="L26" s="114">
        <v>40</v>
      </c>
      <c r="M26" s="116">
        <v>40</v>
      </c>
      <c r="N26" s="116">
        <v>22</v>
      </c>
      <c r="O26" s="114">
        <v>28</v>
      </c>
      <c r="P26" s="114">
        <v>17</v>
      </c>
      <c r="Q26" s="114">
        <v>10</v>
      </c>
      <c r="R26" s="117">
        <v>5</v>
      </c>
      <c r="S26" s="443"/>
      <c r="T26" s="460" t="s">
        <v>172</v>
      </c>
      <c r="U26" s="461"/>
      <c r="V26" s="116">
        <v>11</v>
      </c>
      <c r="W26" s="114">
        <v>7</v>
      </c>
      <c r="X26" s="114">
        <v>0</v>
      </c>
      <c r="Y26" s="114">
        <v>0</v>
      </c>
      <c r="Z26" s="114">
        <v>2</v>
      </c>
      <c r="AA26" s="116">
        <v>1</v>
      </c>
      <c r="AB26" s="157">
        <v>2</v>
      </c>
      <c r="AC26" s="116">
        <v>1</v>
      </c>
      <c r="AD26" s="114">
        <v>0</v>
      </c>
      <c r="AE26" s="114">
        <v>0</v>
      </c>
      <c r="AF26" s="114">
        <v>0</v>
      </c>
      <c r="AG26" s="114">
        <v>0</v>
      </c>
      <c r="AH26" s="116">
        <v>0</v>
      </c>
      <c r="AI26" s="158">
        <v>0</v>
      </c>
      <c r="AJ26" s="443"/>
      <c r="AK26" s="460" t="s">
        <v>172</v>
      </c>
      <c r="AL26" s="461"/>
      <c r="AM26" s="114">
        <v>0</v>
      </c>
      <c r="AN26" s="114">
        <v>0</v>
      </c>
      <c r="AO26" s="116">
        <v>0</v>
      </c>
      <c r="AP26" s="157">
        <v>0</v>
      </c>
      <c r="AQ26" s="116">
        <v>0</v>
      </c>
      <c r="AR26" s="114">
        <v>0</v>
      </c>
      <c r="AS26" s="114">
        <v>0</v>
      </c>
      <c r="AT26" s="114">
        <v>0</v>
      </c>
      <c r="AU26" s="114">
        <v>0</v>
      </c>
      <c r="AV26" s="116">
        <v>0</v>
      </c>
      <c r="AW26" s="188">
        <v>109</v>
      </c>
      <c r="AX26" s="189">
        <v>87743</v>
      </c>
      <c r="AY26" s="14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</row>
    <row r="27" spans="1:116" ht="17.25" customHeight="1">
      <c r="A27" s="443"/>
      <c r="B27" s="462"/>
      <c r="C27" s="462"/>
      <c r="D27" s="174"/>
      <c r="E27" s="118"/>
      <c r="F27" s="118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443"/>
      <c r="T27" s="462"/>
      <c r="U27" s="463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443"/>
      <c r="AK27" s="462"/>
      <c r="AL27" s="463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8"/>
      <c r="AX27" s="137"/>
      <c r="AY27" s="14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</row>
    <row r="28" spans="1:116" ht="17.25" customHeight="1">
      <c r="A28" s="443"/>
      <c r="B28" s="464" t="s">
        <v>86</v>
      </c>
      <c r="C28" s="354" t="s">
        <v>87</v>
      </c>
      <c r="D28" s="160">
        <v>71</v>
      </c>
      <c r="E28" s="121">
        <v>43</v>
      </c>
      <c r="F28" s="122">
        <v>67308</v>
      </c>
      <c r="G28" s="100">
        <v>22</v>
      </c>
      <c r="H28" s="101">
        <v>16</v>
      </c>
      <c r="I28" s="121">
        <v>11</v>
      </c>
      <c r="J28" s="121">
        <v>7</v>
      </c>
      <c r="K28" s="121">
        <v>12</v>
      </c>
      <c r="L28" s="121">
        <v>7</v>
      </c>
      <c r="M28" s="101">
        <v>10</v>
      </c>
      <c r="N28" s="101">
        <v>7</v>
      </c>
      <c r="O28" s="121">
        <v>4</v>
      </c>
      <c r="P28" s="121">
        <v>2</v>
      </c>
      <c r="Q28" s="121">
        <v>5</v>
      </c>
      <c r="R28" s="104">
        <v>3</v>
      </c>
      <c r="S28" s="443"/>
      <c r="T28" s="464" t="s">
        <v>86</v>
      </c>
      <c r="U28" s="320" t="s">
        <v>87</v>
      </c>
      <c r="V28" s="101">
        <v>2</v>
      </c>
      <c r="W28" s="121">
        <v>0</v>
      </c>
      <c r="X28" s="121">
        <v>2</v>
      </c>
      <c r="Y28" s="121">
        <v>0</v>
      </c>
      <c r="Z28" s="121">
        <v>0</v>
      </c>
      <c r="AA28" s="101">
        <v>0</v>
      </c>
      <c r="AB28" s="161">
        <v>1</v>
      </c>
      <c r="AC28" s="101">
        <v>0</v>
      </c>
      <c r="AD28" s="121">
        <v>0</v>
      </c>
      <c r="AE28" s="121">
        <v>0</v>
      </c>
      <c r="AF28" s="121">
        <v>1</v>
      </c>
      <c r="AG28" s="121">
        <v>0</v>
      </c>
      <c r="AH28" s="101">
        <v>0</v>
      </c>
      <c r="AI28" s="162">
        <v>0</v>
      </c>
      <c r="AJ28" s="443"/>
      <c r="AK28" s="464" t="s">
        <v>86</v>
      </c>
      <c r="AL28" s="320" t="s">
        <v>87</v>
      </c>
      <c r="AM28" s="121">
        <v>0</v>
      </c>
      <c r="AN28" s="121">
        <v>0</v>
      </c>
      <c r="AO28" s="101">
        <v>1</v>
      </c>
      <c r="AP28" s="161">
        <v>1</v>
      </c>
      <c r="AQ28" s="101">
        <v>0</v>
      </c>
      <c r="AR28" s="121">
        <v>0</v>
      </c>
      <c r="AS28" s="121">
        <v>0</v>
      </c>
      <c r="AT28" s="121">
        <v>0</v>
      </c>
      <c r="AU28" s="121">
        <v>0</v>
      </c>
      <c r="AV28" s="101">
        <v>0</v>
      </c>
      <c r="AW28" s="184">
        <v>35</v>
      </c>
      <c r="AX28" s="185">
        <v>34469</v>
      </c>
      <c r="AY28" s="14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</row>
    <row r="29" spans="1:116" ht="27">
      <c r="A29" s="443"/>
      <c r="B29" s="465"/>
      <c r="C29" s="359" t="s">
        <v>88</v>
      </c>
      <c r="D29" s="163">
        <v>55</v>
      </c>
      <c r="E29" s="123">
        <v>38</v>
      </c>
      <c r="F29" s="124">
        <v>58134</v>
      </c>
      <c r="G29" s="90">
        <v>16</v>
      </c>
      <c r="H29" s="91">
        <v>12</v>
      </c>
      <c r="I29" s="123">
        <v>5</v>
      </c>
      <c r="J29" s="123">
        <v>4</v>
      </c>
      <c r="K29" s="123">
        <v>10</v>
      </c>
      <c r="L29" s="123">
        <v>9</v>
      </c>
      <c r="M29" s="91">
        <v>8</v>
      </c>
      <c r="N29" s="91">
        <v>5</v>
      </c>
      <c r="O29" s="123">
        <v>4</v>
      </c>
      <c r="P29" s="123">
        <v>3</v>
      </c>
      <c r="Q29" s="123">
        <v>2</v>
      </c>
      <c r="R29" s="94">
        <v>1</v>
      </c>
      <c r="S29" s="443"/>
      <c r="T29" s="465"/>
      <c r="U29" s="326" t="s">
        <v>88</v>
      </c>
      <c r="V29" s="91">
        <v>4</v>
      </c>
      <c r="W29" s="123">
        <v>2</v>
      </c>
      <c r="X29" s="123">
        <v>4</v>
      </c>
      <c r="Y29" s="123">
        <v>1</v>
      </c>
      <c r="Z29" s="123">
        <v>1</v>
      </c>
      <c r="AA29" s="91">
        <v>1</v>
      </c>
      <c r="AB29" s="138">
        <v>1</v>
      </c>
      <c r="AC29" s="91">
        <v>0</v>
      </c>
      <c r="AD29" s="123">
        <v>0</v>
      </c>
      <c r="AE29" s="123">
        <v>0</v>
      </c>
      <c r="AF29" s="123">
        <v>0</v>
      </c>
      <c r="AG29" s="123">
        <v>0</v>
      </c>
      <c r="AH29" s="91">
        <v>0</v>
      </c>
      <c r="AI29" s="125">
        <v>0</v>
      </c>
      <c r="AJ29" s="443"/>
      <c r="AK29" s="465"/>
      <c r="AL29" s="326" t="s">
        <v>88</v>
      </c>
      <c r="AM29" s="123">
        <v>0</v>
      </c>
      <c r="AN29" s="123">
        <v>0</v>
      </c>
      <c r="AO29" s="91">
        <v>0</v>
      </c>
      <c r="AP29" s="138">
        <v>0</v>
      </c>
      <c r="AQ29" s="91">
        <v>0</v>
      </c>
      <c r="AR29" s="123">
        <v>0</v>
      </c>
      <c r="AS29" s="123">
        <v>0</v>
      </c>
      <c r="AT29" s="123">
        <v>0</v>
      </c>
      <c r="AU29" s="123">
        <v>0</v>
      </c>
      <c r="AV29" s="91">
        <v>0</v>
      </c>
      <c r="AW29" s="180">
        <v>54</v>
      </c>
      <c r="AX29" s="181">
        <v>47611</v>
      </c>
      <c r="AY29" s="14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</row>
    <row r="30" spans="1:116" ht="17.25" customHeight="1">
      <c r="A30" s="443"/>
      <c r="B30" s="465"/>
      <c r="C30" s="355" t="s">
        <v>89</v>
      </c>
      <c r="D30" s="163">
        <v>42</v>
      </c>
      <c r="E30" s="123">
        <v>28</v>
      </c>
      <c r="F30" s="124">
        <v>44045</v>
      </c>
      <c r="G30" s="90">
        <v>17</v>
      </c>
      <c r="H30" s="91">
        <v>14</v>
      </c>
      <c r="I30" s="123">
        <v>4</v>
      </c>
      <c r="J30" s="123">
        <v>3</v>
      </c>
      <c r="K30" s="123">
        <v>4</v>
      </c>
      <c r="L30" s="123">
        <v>3</v>
      </c>
      <c r="M30" s="91">
        <v>7</v>
      </c>
      <c r="N30" s="91">
        <v>2</v>
      </c>
      <c r="O30" s="123">
        <v>2</v>
      </c>
      <c r="P30" s="123">
        <v>1</v>
      </c>
      <c r="Q30" s="123">
        <v>4</v>
      </c>
      <c r="R30" s="94">
        <v>2</v>
      </c>
      <c r="S30" s="443"/>
      <c r="T30" s="465"/>
      <c r="U30" s="321" t="s">
        <v>89</v>
      </c>
      <c r="V30" s="91">
        <v>1</v>
      </c>
      <c r="W30" s="123">
        <v>1</v>
      </c>
      <c r="X30" s="123">
        <v>1</v>
      </c>
      <c r="Y30" s="123">
        <v>0</v>
      </c>
      <c r="Z30" s="123">
        <v>0</v>
      </c>
      <c r="AA30" s="91">
        <v>0</v>
      </c>
      <c r="AB30" s="138">
        <v>1</v>
      </c>
      <c r="AC30" s="91">
        <v>1</v>
      </c>
      <c r="AD30" s="123">
        <v>0</v>
      </c>
      <c r="AE30" s="123">
        <v>0</v>
      </c>
      <c r="AF30" s="123">
        <v>1</v>
      </c>
      <c r="AG30" s="123">
        <v>1</v>
      </c>
      <c r="AH30" s="91">
        <v>0</v>
      </c>
      <c r="AI30" s="125">
        <v>0</v>
      </c>
      <c r="AJ30" s="443"/>
      <c r="AK30" s="465"/>
      <c r="AL30" s="321" t="s">
        <v>89</v>
      </c>
      <c r="AM30" s="123">
        <v>0</v>
      </c>
      <c r="AN30" s="123">
        <v>0</v>
      </c>
      <c r="AO30" s="91">
        <v>0</v>
      </c>
      <c r="AP30" s="138">
        <v>0</v>
      </c>
      <c r="AQ30" s="91">
        <v>0</v>
      </c>
      <c r="AR30" s="123">
        <v>0</v>
      </c>
      <c r="AS30" s="123">
        <v>0</v>
      </c>
      <c r="AT30" s="123">
        <v>0</v>
      </c>
      <c r="AU30" s="123">
        <v>0</v>
      </c>
      <c r="AV30" s="91">
        <v>0</v>
      </c>
      <c r="AW30" s="180">
        <v>28</v>
      </c>
      <c r="AX30" s="181">
        <v>16493</v>
      </c>
      <c r="AY30" s="14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</row>
    <row r="31" spans="1:116" ht="27">
      <c r="A31" s="443"/>
      <c r="B31" s="465"/>
      <c r="C31" s="359" t="s">
        <v>199</v>
      </c>
      <c r="D31" s="163">
        <v>44</v>
      </c>
      <c r="E31" s="123">
        <v>27</v>
      </c>
      <c r="F31" s="124">
        <v>32253</v>
      </c>
      <c r="G31" s="90">
        <v>16</v>
      </c>
      <c r="H31" s="91">
        <v>15</v>
      </c>
      <c r="I31" s="123">
        <v>6</v>
      </c>
      <c r="J31" s="123">
        <v>2</v>
      </c>
      <c r="K31" s="123">
        <v>7</v>
      </c>
      <c r="L31" s="123">
        <v>6</v>
      </c>
      <c r="M31" s="91">
        <v>6</v>
      </c>
      <c r="N31" s="91">
        <v>2</v>
      </c>
      <c r="O31" s="123">
        <v>2</v>
      </c>
      <c r="P31" s="123">
        <v>0</v>
      </c>
      <c r="Q31" s="123">
        <v>0</v>
      </c>
      <c r="R31" s="125">
        <v>0</v>
      </c>
      <c r="S31" s="443"/>
      <c r="T31" s="465"/>
      <c r="U31" s="326" t="s">
        <v>211</v>
      </c>
      <c r="V31" s="91">
        <v>4</v>
      </c>
      <c r="W31" s="123">
        <v>1</v>
      </c>
      <c r="X31" s="123">
        <v>1</v>
      </c>
      <c r="Y31" s="123">
        <v>1</v>
      </c>
      <c r="Z31" s="91">
        <v>0</v>
      </c>
      <c r="AA31" s="91">
        <v>0</v>
      </c>
      <c r="AB31" s="138">
        <v>1</v>
      </c>
      <c r="AC31" s="91">
        <v>0</v>
      </c>
      <c r="AD31" s="123">
        <v>0</v>
      </c>
      <c r="AE31" s="123">
        <v>0</v>
      </c>
      <c r="AF31" s="123">
        <v>0</v>
      </c>
      <c r="AG31" s="91">
        <v>0</v>
      </c>
      <c r="AH31" s="91">
        <v>0</v>
      </c>
      <c r="AI31" s="125">
        <v>0</v>
      </c>
      <c r="AJ31" s="443"/>
      <c r="AK31" s="465"/>
      <c r="AL31" s="326" t="s">
        <v>211</v>
      </c>
      <c r="AM31" s="123">
        <v>0</v>
      </c>
      <c r="AN31" s="91">
        <v>0</v>
      </c>
      <c r="AO31" s="91">
        <v>1</v>
      </c>
      <c r="AP31" s="138">
        <v>0</v>
      </c>
      <c r="AQ31" s="91">
        <v>0</v>
      </c>
      <c r="AR31" s="123">
        <v>0</v>
      </c>
      <c r="AS31" s="123">
        <v>0</v>
      </c>
      <c r="AT31" s="123">
        <v>0</v>
      </c>
      <c r="AU31" s="91">
        <v>0</v>
      </c>
      <c r="AV31" s="91">
        <v>0</v>
      </c>
      <c r="AW31" s="180">
        <v>20</v>
      </c>
      <c r="AX31" s="181">
        <v>15420</v>
      </c>
      <c r="AY31" s="14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</row>
    <row r="32" spans="1:116" ht="17.25" customHeight="1">
      <c r="A32" s="443"/>
      <c r="B32" s="465"/>
      <c r="C32" s="355" t="s">
        <v>90</v>
      </c>
      <c r="D32" s="163">
        <v>41</v>
      </c>
      <c r="E32" s="123">
        <v>21</v>
      </c>
      <c r="F32" s="124">
        <v>29754</v>
      </c>
      <c r="G32" s="90">
        <v>12</v>
      </c>
      <c r="H32" s="91">
        <v>9</v>
      </c>
      <c r="I32" s="91">
        <v>1</v>
      </c>
      <c r="J32" s="91">
        <v>1</v>
      </c>
      <c r="K32" s="91">
        <v>9</v>
      </c>
      <c r="L32" s="91">
        <v>6</v>
      </c>
      <c r="M32" s="91">
        <v>6</v>
      </c>
      <c r="N32" s="91">
        <v>1</v>
      </c>
      <c r="O32" s="91">
        <v>5</v>
      </c>
      <c r="P32" s="91">
        <v>2</v>
      </c>
      <c r="Q32" s="91">
        <v>3</v>
      </c>
      <c r="R32" s="125">
        <v>0</v>
      </c>
      <c r="S32" s="443"/>
      <c r="T32" s="465"/>
      <c r="U32" s="321" t="s">
        <v>90</v>
      </c>
      <c r="V32" s="91">
        <v>3</v>
      </c>
      <c r="W32" s="91">
        <v>1</v>
      </c>
      <c r="X32" s="91">
        <v>2</v>
      </c>
      <c r="Y32" s="91">
        <v>1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125">
        <v>0</v>
      </c>
      <c r="AJ32" s="443"/>
      <c r="AK32" s="465"/>
      <c r="AL32" s="321" t="s">
        <v>90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180">
        <v>34</v>
      </c>
      <c r="AX32" s="181">
        <v>31838</v>
      </c>
      <c r="AY32" s="14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</row>
    <row r="33" spans="1:116" ht="17.25" customHeight="1">
      <c r="A33" s="443"/>
      <c r="B33" s="466"/>
      <c r="C33" s="356" t="s">
        <v>76</v>
      </c>
      <c r="D33" s="164">
        <v>253</v>
      </c>
      <c r="E33" s="126">
        <v>157</v>
      </c>
      <c r="F33" s="127">
        <v>231493</v>
      </c>
      <c r="G33" s="95">
        <v>83</v>
      </c>
      <c r="H33" s="96">
        <v>66</v>
      </c>
      <c r="I33" s="126">
        <v>27</v>
      </c>
      <c r="J33" s="126">
        <v>17</v>
      </c>
      <c r="K33" s="126">
        <v>42</v>
      </c>
      <c r="L33" s="126">
        <v>31</v>
      </c>
      <c r="M33" s="96">
        <v>37</v>
      </c>
      <c r="N33" s="96">
        <v>17</v>
      </c>
      <c r="O33" s="126">
        <v>17</v>
      </c>
      <c r="P33" s="126">
        <v>8</v>
      </c>
      <c r="Q33" s="126">
        <v>14</v>
      </c>
      <c r="R33" s="99">
        <v>6</v>
      </c>
      <c r="S33" s="443"/>
      <c r="T33" s="466"/>
      <c r="U33" s="322" t="s">
        <v>76</v>
      </c>
      <c r="V33" s="96">
        <v>14</v>
      </c>
      <c r="W33" s="126">
        <v>5</v>
      </c>
      <c r="X33" s="126">
        <v>10</v>
      </c>
      <c r="Y33" s="126">
        <v>3</v>
      </c>
      <c r="Z33" s="126">
        <v>1</v>
      </c>
      <c r="AA33" s="96">
        <v>1</v>
      </c>
      <c r="AB33" s="165">
        <v>4</v>
      </c>
      <c r="AC33" s="96">
        <v>1</v>
      </c>
      <c r="AD33" s="126">
        <v>0</v>
      </c>
      <c r="AE33" s="126">
        <v>0</v>
      </c>
      <c r="AF33" s="126">
        <v>2</v>
      </c>
      <c r="AG33" s="126">
        <v>1</v>
      </c>
      <c r="AH33" s="96">
        <v>0</v>
      </c>
      <c r="AI33" s="166">
        <v>0</v>
      </c>
      <c r="AJ33" s="443"/>
      <c r="AK33" s="466"/>
      <c r="AL33" s="322" t="s">
        <v>76</v>
      </c>
      <c r="AM33" s="126">
        <v>0</v>
      </c>
      <c r="AN33" s="126">
        <v>0</v>
      </c>
      <c r="AO33" s="96">
        <v>2</v>
      </c>
      <c r="AP33" s="165">
        <v>1</v>
      </c>
      <c r="AQ33" s="96">
        <v>0</v>
      </c>
      <c r="AR33" s="126">
        <v>0</v>
      </c>
      <c r="AS33" s="126">
        <v>0</v>
      </c>
      <c r="AT33" s="126">
        <v>0</v>
      </c>
      <c r="AU33" s="126">
        <v>0</v>
      </c>
      <c r="AV33" s="96">
        <v>0</v>
      </c>
      <c r="AW33" s="182">
        <v>171</v>
      </c>
      <c r="AX33" s="183">
        <v>145831</v>
      </c>
      <c r="AY33" s="14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</row>
    <row r="34" spans="1:116" ht="17.25" customHeight="1">
      <c r="A34" s="443"/>
      <c r="B34" s="331"/>
      <c r="C34" s="357"/>
      <c r="D34" s="173"/>
      <c r="E34" s="105"/>
      <c r="F34" s="105"/>
      <c r="G34" s="105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7"/>
      <c r="S34" s="443"/>
      <c r="T34" s="331"/>
      <c r="U34" s="324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7"/>
      <c r="AJ34" s="443"/>
      <c r="AK34" s="331"/>
      <c r="AL34" s="324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5"/>
      <c r="AX34" s="136"/>
      <c r="AY34" s="14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</row>
    <row r="35" spans="1:116" ht="17.25" customHeight="1">
      <c r="A35" s="443"/>
      <c r="B35" s="455" t="s">
        <v>91</v>
      </c>
      <c r="C35" s="358" t="s">
        <v>92</v>
      </c>
      <c r="D35" s="167">
        <v>783</v>
      </c>
      <c r="E35" s="128">
        <v>476</v>
      </c>
      <c r="F35" s="129">
        <v>489056</v>
      </c>
      <c r="G35" s="108">
        <v>322</v>
      </c>
      <c r="H35" s="109">
        <v>263</v>
      </c>
      <c r="I35" s="128">
        <v>98</v>
      </c>
      <c r="J35" s="128">
        <v>56</v>
      </c>
      <c r="K35" s="128">
        <v>135</v>
      </c>
      <c r="L35" s="128">
        <v>69</v>
      </c>
      <c r="M35" s="109">
        <v>82</v>
      </c>
      <c r="N35" s="109">
        <v>40</v>
      </c>
      <c r="O35" s="128">
        <v>39</v>
      </c>
      <c r="P35" s="128">
        <v>13</v>
      </c>
      <c r="Q35" s="128">
        <v>30</v>
      </c>
      <c r="R35" s="112">
        <v>5</v>
      </c>
      <c r="S35" s="443"/>
      <c r="T35" s="455" t="s">
        <v>91</v>
      </c>
      <c r="U35" s="325" t="s">
        <v>92</v>
      </c>
      <c r="V35" s="109">
        <v>38</v>
      </c>
      <c r="W35" s="128">
        <v>15</v>
      </c>
      <c r="X35" s="128">
        <v>20</v>
      </c>
      <c r="Y35" s="128">
        <v>9</v>
      </c>
      <c r="Z35" s="128">
        <v>4</v>
      </c>
      <c r="AA35" s="109">
        <v>2</v>
      </c>
      <c r="AB35" s="168">
        <v>9</v>
      </c>
      <c r="AC35" s="109">
        <v>2</v>
      </c>
      <c r="AD35" s="128">
        <v>1</v>
      </c>
      <c r="AE35" s="128">
        <v>0</v>
      </c>
      <c r="AF35" s="128">
        <v>4</v>
      </c>
      <c r="AG35" s="128">
        <v>1</v>
      </c>
      <c r="AH35" s="109">
        <v>0</v>
      </c>
      <c r="AI35" s="169">
        <v>0</v>
      </c>
      <c r="AJ35" s="443"/>
      <c r="AK35" s="455" t="s">
        <v>91</v>
      </c>
      <c r="AL35" s="325" t="s">
        <v>92</v>
      </c>
      <c r="AM35" s="128">
        <v>1</v>
      </c>
      <c r="AN35" s="128">
        <v>1</v>
      </c>
      <c r="AO35" s="109">
        <v>0</v>
      </c>
      <c r="AP35" s="168">
        <v>0</v>
      </c>
      <c r="AQ35" s="109">
        <v>0</v>
      </c>
      <c r="AR35" s="128">
        <v>0</v>
      </c>
      <c r="AS35" s="128">
        <v>0</v>
      </c>
      <c r="AT35" s="128">
        <v>0</v>
      </c>
      <c r="AU35" s="128">
        <v>0</v>
      </c>
      <c r="AV35" s="109">
        <v>0</v>
      </c>
      <c r="AW35" s="186">
        <v>836</v>
      </c>
      <c r="AX35" s="187">
        <v>674722</v>
      </c>
      <c r="AY35" s="14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</row>
    <row r="36" spans="1:116" ht="27">
      <c r="A36" s="443"/>
      <c r="B36" s="456"/>
      <c r="C36" s="355" t="s">
        <v>93</v>
      </c>
      <c r="D36" s="163">
        <v>168</v>
      </c>
      <c r="E36" s="123">
        <v>123</v>
      </c>
      <c r="F36" s="124">
        <v>130082</v>
      </c>
      <c r="G36" s="90">
        <v>78</v>
      </c>
      <c r="H36" s="91">
        <v>66</v>
      </c>
      <c r="I36" s="123">
        <v>18</v>
      </c>
      <c r="J36" s="123">
        <v>16</v>
      </c>
      <c r="K36" s="123">
        <v>23</v>
      </c>
      <c r="L36" s="123">
        <v>16</v>
      </c>
      <c r="M36" s="91">
        <v>17</v>
      </c>
      <c r="N36" s="91">
        <v>8</v>
      </c>
      <c r="O36" s="123">
        <v>7</v>
      </c>
      <c r="P36" s="123">
        <v>5</v>
      </c>
      <c r="Q36" s="123">
        <v>4</v>
      </c>
      <c r="R36" s="125">
        <v>3</v>
      </c>
      <c r="S36" s="443"/>
      <c r="T36" s="456"/>
      <c r="U36" s="321" t="s">
        <v>93</v>
      </c>
      <c r="V36" s="91">
        <v>6</v>
      </c>
      <c r="W36" s="123">
        <v>5</v>
      </c>
      <c r="X36" s="123">
        <v>6</v>
      </c>
      <c r="Y36" s="123">
        <v>3</v>
      </c>
      <c r="Z36" s="91">
        <v>3</v>
      </c>
      <c r="AA36" s="91">
        <v>0</v>
      </c>
      <c r="AB36" s="138">
        <v>1</v>
      </c>
      <c r="AC36" s="91">
        <v>0</v>
      </c>
      <c r="AD36" s="123">
        <v>3</v>
      </c>
      <c r="AE36" s="123">
        <v>0</v>
      </c>
      <c r="AF36" s="123">
        <v>0</v>
      </c>
      <c r="AG36" s="91">
        <v>0</v>
      </c>
      <c r="AH36" s="91">
        <v>1</v>
      </c>
      <c r="AI36" s="125">
        <v>1</v>
      </c>
      <c r="AJ36" s="443"/>
      <c r="AK36" s="456"/>
      <c r="AL36" s="321" t="s">
        <v>93</v>
      </c>
      <c r="AM36" s="123">
        <v>1</v>
      </c>
      <c r="AN36" s="91">
        <v>0</v>
      </c>
      <c r="AO36" s="91">
        <v>0</v>
      </c>
      <c r="AP36" s="138">
        <v>0</v>
      </c>
      <c r="AQ36" s="91">
        <v>0</v>
      </c>
      <c r="AR36" s="123">
        <v>0</v>
      </c>
      <c r="AS36" s="123">
        <v>0</v>
      </c>
      <c r="AT36" s="123">
        <v>0</v>
      </c>
      <c r="AU36" s="91">
        <v>0</v>
      </c>
      <c r="AV36" s="91">
        <v>0</v>
      </c>
      <c r="AW36" s="180">
        <v>190</v>
      </c>
      <c r="AX36" s="181">
        <v>190872</v>
      </c>
      <c r="AY36" s="14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</row>
    <row r="37" spans="1:116" ht="27">
      <c r="A37" s="443"/>
      <c r="B37" s="456"/>
      <c r="C37" s="359" t="s">
        <v>94</v>
      </c>
      <c r="D37" s="163">
        <v>638</v>
      </c>
      <c r="E37" s="123">
        <v>500</v>
      </c>
      <c r="F37" s="124">
        <v>841565</v>
      </c>
      <c r="G37" s="90">
        <v>242</v>
      </c>
      <c r="H37" s="91">
        <v>209</v>
      </c>
      <c r="I37" s="91">
        <v>72</v>
      </c>
      <c r="J37" s="91">
        <v>54</v>
      </c>
      <c r="K37" s="91">
        <v>98</v>
      </c>
      <c r="L37" s="91">
        <v>70</v>
      </c>
      <c r="M37" s="91">
        <v>52</v>
      </c>
      <c r="N37" s="91">
        <v>37</v>
      </c>
      <c r="O37" s="91">
        <v>45</v>
      </c>
      <c r="P37" s="91">
        <v>34</v>
      </c>
      <c r="Q37" s="91">
        <v>32</v>
      </c>
      <c r="R37" s="125">
        <v>22</v>
      </c>
      <c r="S37" s="443"/>
      <c r="T37" s="456"/>
      <c r="U37" s="326" t="s">
        <v>94</v>
      </c>
      <c r="V37" s="91">
        <v>30</v>
      </c>
      <c r="W37" s="91">
        <v>23</v>
      </c>
      <c r="X37" s="91">
        <v>19</v>
      </c>
      <c r="Y37" s="91">
        <v>17</v>
      </c>
      <c r="Z37" s="91">
        <v>14</v>
      </c>
      <c r="AA37" s="91">
        <v>9</v>
      </c>
      <c r="AB37" s="91">
        <v>7</v>
      </c>
      <c r="AC37" s="91">
        <v>4</v>
      </c>
      <c r="AD37" s="91">
        <v>11</v>
      </c>
      <c r="AE37" s="91">
        <v>8</v>
      </c>
      <c r="AF37" s="91">
        <v>6</v>
      </c>
      <c r="AG37" s="91">
        <v>5</v>
      </c>
      <c r="AH37" s="91">
        <v>2</v>
      </c>
      <c r="AI37" s="125">
        <v>1</v>
      </c>
      <c r="AJ37" s="443"/>
      <c r="AK37" s="456"/>
      <c r="AL37" s="326" t="s">
        <v>94</v>
      </c>
      <c r="AM37" s="91">
        <v>5</v>
      </c>
      <c r="AN37" s="91">
        <v>5</v>
      </c>
      <c r="AO37" s="91">
        <v>2</v>
      </c>
      <c r="AP37" s="91">
        <v>1</v>
      </c>
      <c r="AQ37" s="91">
        <v>1</v>
      </c>
      <c r="AR37" s="91">
        <v>1</v>
      </c>
      <c r="AS37" s="91">
        <v>0</v>
      </c>
      <c r="AT37" s="91">
        <v>0</v>
      </c>
      <c r="AU37" s="91">
        <v>0</v>
      </c>
      <c r="AV37" s="91">
        <v>0</v>
      </c>
      <c r="AW37" s="180">
        <v>441</v>
      </c>
      <c r="AX37" s="181">
        <v>429776</v>
      </c>
      <c r="AY37" s="14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</row>
    <row r="38" spans="1:116" ht="17.25" customHeight="1">
      <c r="A38" s="443"/>
      <c r="B38" s="456"/>
      <c r="C38" s="355" t="s">
        <v>95</v>
      </c>
      <c r="D38" s="163">
        <v>227</v>
      </c>
      <c r="E38" s="123">
        <v>160</v>
      </c>
      <c r="F38" s="124">
        <v>198548</v>
      </c>
      <c r="G38" s="90">
        <v>70</v>
      </c>
      <c r="H38" s="91">
        <v>59</v>
      </c>
      <c r="I38" s="123">
        <v>34</v>
      </c>
      <c r="J38" s="123">
        <v>22</v>
      </c>
      <c r="K38" s="123">
        <v>52</v>
      </c>
      <c r="L38" s="123">
        <v>32</v>
      </c>
      <c r="M38" s="91">
        <v>26</v>
      </c>
      <c r="N38" s="91">
        <v>19</v>
      </c>
      <c r="O38" s="123">
        <v>19</v>
      </c>
      <c r="P38" s="123">
        <v>11</v>
      </c>
      <c r="Q38" s="123">
        <v>8</v>
      </c>
      <c r="R38" s="94">
        <v>5</v>
      </c>
      <c r="S38" s="443"/>
      <c r="T38" s="456"/>
      <c r="U38" s="321" t="s">
        <v>95</v>
      </c>
      <c r="V38" s="91">
        <v>8</v>
      </c>
      <c r="W38" s="123">
        <v>4</v>
      </c>
      <c r="X38" s="123">
        <v>6</v>
      </c>
      <c r="Y38" s="123">
        <v>4</v>
      </c>
      <c r="Z38" s="123">
        <v>2</v>
      </c>
      <c r="AA38" s="91">
        <v>2</v>
      </c>
      <c r="AB38" s="138">
        <v>1</v>
      </c>
      <c r="AC38" s="91">
        <v>1</v>
      </c>
      <c r="AD38" s="123">
        <v>0</v>
      </c>
      <c r="AE38" s="123">
        <v>0</v>
      </c>
      <c r="AF38" s="123">
        <v>0</v>
      </c>
      <c r="AG38" s="123">
        <v>0</v>
      </c>
      <c r="AH38" s="91">
        <v>1</v>
      </c>
      <c r="AI38" s="125">
        <v>1</v>
      </c>
      <c r="AJ38" s="443"/>
      <c r="AK38" s="456"/>
      <c r="AL38" s="321" t="s">
        <v>95</v>
      </c>
      <c r="AM38" s="123">
        <v>0</v>
      </c>
      <c r="AN38" s="123">
        <v>0</v>
      </c>
      <c r="AO38" s="91">
        <v>0</v>
      </c>
      <c r="AP38" s="138">
        <v>0</v>
      </c>
      <c r="AQ38" s="91">
        <v>0</v>
      </c>
      <c r="AR38" s="123">
        <v>0</v>
      </c>
      <c r="AS38" s="123">
        <v>0</v>
      </c>
      <c r="AT38" s="123">
        <v>0</v>
      </c>
      <c r="AU38" s="123">
        <v>0</v>
      </c>
      <c r="AV38" s="91">
        <v>0</v>
      </c>
      <c r="AW38" s="180">
        <v>132</v>
      </c>
      <c r="AX38" s="181">
        <v>188774</v>
      </c>
      <c r="AY38" s="14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</row>
    <row r="39" spans="1:116" ht="17.25" customHeight="1">
      <c r="A39" s="443"/>
      <c r="B39" s="456"/>
      <c r="C39" s="355" t="s">
        <v>96</v>
      </c>
      <c r="D39" s="163">
        <v>416</v>
      </c>
      <c r="E39" s="123">
        <v>233</v>
      </c>
      <c r="F39" s="124">
        <v>237015</v>
      </c>
      <c r="G39" s="90">
        <v>150</v>
      </c>
      <c r="H39" s="91">
        <v>117</v>
      </c>
      <c r="I39" s="91">
        <v>46</v>
      </c>
      <c r="J39" s="91">
        <v>31</v>
      </c>
      <c r="K39" s="91">
        <v>72</v>
      </c>
      <c r="L39" s="91">
        <v>33</v>
      </c>
      <c r="M39" s="91">
        <v>51</v>
      </c>
      <c r="N39" s="91">
        <v>16</v>
      </c>
      <c r="O39" s="91">
        <v>28</v>
      </c>
      <c r="P39" s="91">
        <v>12</v>
      </c>
      <c r="Q39" s="91">
        <v>21</v>
      </c>
      <c r="R39" s="125">
        <v>11</v>
      </c>
      <c r="S39" s="443"/>
      <c r="T39" s="456"/>
      <c r="U39" s="321" t="s">
        <v>96</v>
      </c>
      <c r="V39" s="91">
        <v>26</v>
      </c>
      <c r="W39" s="91">
        <v>10</v>
      </c>
      <c r="X39" s="91">
        <v>10</v>
      </c>
      <c r="Y39" s="91">
        <v>1</v>
      </c>
      <c r="Z39" s="91">
        <v>2</v>
      </c>
      <c r="AA39" s="91">
        <v>1</v>
      </c>
      <c r="AB39" s="91">
        <v>3</v>
      </c>
      <c r="AC39" s="91">
        <v>1</v>
      </c>
      <c r="AD39" s="91">
        <v>2</v>
      </c>
      <c r="AE39" s="91">
        <v>0</v>
      </c>
      <c r="AF39" s="91">
        <v>2</v>
      </c>
      <c r="AG39" s="91">
        <v>0</v>
      </c>
      <c r="AH39" s="91">
        <v>2</v>
      </c>
      <c r="AI39" s="125">
        <v>0</v>
      </c>
      <c r="AJ39" s="443"/>
      <c r="AK39" s="456"/>
      <c r="AL39" s="321" t="s">
        <v>96</v>
      </c>
      <c r="AM39" s="91">
        <v>0</v>
      </c>
      <c r="AN39" s="91">
        <v>0</v>
      </c>
      <c r="AO39" s="91">
        <v>1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180">
        <v>413</v>
      </c>
      <c r="AX39" s="181">
        <v>397430</v>
      </c>
      <c r="AY39" s="14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</row>
    <row r="40" spans="1:116" ht="17.25" customHeight="1">
      <c r="A40" s="443"/>
      <c r="B40" s="456"/>
      <c r="C40" s="355" t="s">
        <v>97</v>
      </c>
      <c r="D40" s="163">
        <v>199</v>
      </c>
      <c r="E40" s="123">
        <v>157</v>
      </c>
      <c r="F40" s="124">
        <v>258116</v>
      </c>
      <c r="G40" s="90">
        <v>58</v>
      </c>
      <c r="H40" s="91">
        <v>52</v>
      </c>
      <c r="I40" s="123">
        <v>17</v>
      </c>
      <c r="J40" s="123">
        <v>13</v>
      </c>
      <c r="K40" s="123">
        <v>27</v>
      </c>
      <c r="L40" s="123">
        <v>16</v>
      </c>
      <c r="M40" s="91">
        <v>27</v>
      </c>
      <c r="N40" s="91">
        <v>16</v>
      </c>
      <c r="O40" s="123">
        <v>16</v>
      </c>
      <c r="P40" s="123">
        <v>12</v>
      </c>
      <c r="Q40" s="123">
        <v>24</v>
      </c>
      <c r="R40" s="94">
        <v>22</v>
      </c>
      <c r="S40" s="443"/>
      <c r="T40" s="456"/>
      <c r="U40" s="321" t="s">
        <v>97</v>
      </c>
      <c r="V40" s="91">
        <v>21</v>
      </c>
      <c r="W40" s="123">
        <v>20</v>
      </c>
      <c r="X40" s="123">
        <v>7</v>
      </c>
      <c r="Y40" s="123">
        <v>4</v>
      </c>
      <c r="Z40" s="123">
        <v>2</v>
      </c>
      <c r="AA40" s="91">
        <v>2</v>
      </c>
      <c r="AB40" s="138">
        <v>0</v>
      </c>
      <c r="AC40" s="91">
        <v>0</v>
      </c>
      <c r="AD40" s="123">
        <v>0</v>
      </c>
      <c r="AE40" s="123">
        <v>0</v>
      </c>
      <c r="AF40" s="123">
        <v>0</v>
      </c>
      <c r="AG40" s="123">
        <v>0</v>
      </c>
      <c r="AH40" s="91">
        <v>0</v>
      </c>
      <c r="AI40" s="125">
        <v>0</v>
      </c>
      <c r="AJ40" s="443"/>
      <c r="AK40" s="456"/>
      <c r="AL40" s="321" t="s">
        <v>97</v>
      </c>
      <c r="AM40" s="123">
        <v>0</v>
      </c>
      <c r="AN40" s="123">
        <v>0</v>
      </c>
      <c r="AO40" s="91">
        <v>0</v>
      </c>
      <c r="AP40" s="138">
        <v>0</v>
      </c>
      <c r="AQ40" s="91">
        <v>0</v>
      </c>
      <c r="AR40" s="123">
        <v>0</v>
      </c>
      <c r="AS40" s="123">
        <v>0</v>
      </c>
      <c r="AT40" s="123">
        <v>0</v>
      </c>
      <c r="AU40" s="123">
        <v>0</v>
      </c>
      <c r="AV40" s="91">
        <v>0</v>
      </c>
      <c r="AW40" s="180">
        <v>79</v>
      </c>
      <c r="AX40" s="181">
        <v>89279</v>
      </c>
      <c r="AY40" s="14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</row>
    <row r="41" spans="1:116" ht="27">
      <c r="A41" s="443"/>
      <c r="B41" s="456"/>
      <c r="C41" s="359" t="s">
        <v>98</v>
      </c>
      <c r="D41" s="163">
        <v>67</v>
      </c>
      <c r="E41" s="123">
        <v>50</v>
      </c>
      <c r="F41" s="124">
        <v>57719</v>
      </c>
      <c r="G41" s="90">
        <v>23</v>
      </c>
      <c r="H41" s="91">
        <v>18</v>
      </c>
      <c r="I41" s="123">
        <v>10</v>
      </c>
      <c r="J41" s="123">
        <v>7</v>
      </c>
      <c r="K41" s="123">
        <v>16</v>
      </c>
      <c r="L41" s="123">
        <v>12</v>
      </c>
      <c r="M41" s="91">
        <v>4</v>
      </c>
      <c r="N41" s="91">
        <v>3</v>
      </c>
      <c r="O41" s="123">
        <v>6</v>
      </c>
      <c r="P41" s="123">
        <v>4</v>
      </c>
      <c r="Q41" s="123">
        <v>3</v>
      </c>
      <c r="R41" s="94">
        <v>3</v>
      </c>
      <c r="S41" s="443"/>
      <c r="T41" s="456"/>
      <c r="U41" s="326" t="s">
        <v>98</v>
      </c>
      <c r="V41" s="91">
        <v>3</v>
      </c>
      <c r="W41" s="123">
        <v>2</v>
      </c>
      <c r="X41" s="123">
        <v>0</v>
      </c>
      <c r="Y41" s="123">
        <v>0</v>
      </c>
      <c r="Z41" s="123">
        <v>0</v>
      </c>
      <c r="AA41" s="91">
        <v>0</v>
      </c>
      <c r="AB41" s="138">
        <v>1</v>
      </c>
      <c r="AC41" s="91">
        <v>1</v>
      </c>
      <c r="AD41" s="123">
        <v>0</v>
      </c>
      <c r="AE41" s="123">
        <v>0</v>
      </c>
      <c r="AF41" s="123">
        <v>1</v>
      </c>
      <c r="AG41" s="123">
        <v>0</v>
      </c>
      <c r="AH41" s="91">
        <v>0</v>
      </c>
      <c r="AI41" s="125">
        <v>0</v>
      </c>
      <c r="AJ41" s="443"/>
      <c r="AK41" s="456"/>
      <c r="AL41" s="326" t="s">
        <v>98</v>
      </c>
      <c r="AM41" s="123">
        <v>0</v>
      </c>
      <c r="AN41" s="123">
        <v>0</v>
      </c>
      <c r="AO41" s="91">
        <v>0</v>
      </c>
      <c r="AP41" s="138">
        <v>0</v>
      </c>
      <c r="AQ41" s="91">
        <v>0</v>
      </c>
      <c r="AR41" s="123">
        <v>0</v>
      </c>
      <c r="AS41" s="123">
        <v>0</v>
      </c>
      <c r="AT41" s="123">
        <v>0</v>
      </c>
      <c r="AU41" s="123">
        <v>0</v>
      </c>
      <c r="AV41" s="91">
        <v>0</v>
      </c>
      <c r="AW41" s="180">
        <v>26</v>
      </c>
      <c r="AX41" s="181">
        <v>21693</v>
      </c>
      <c r="AY41" s="14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</row>
    <row r="42" spans="1:116" ht="17.25" customHeight="1">
      <c r="A42" s="443"/>
      <c r="B42" s="456"/>
      <c r="C42" s="355" t="s">
        <v>99</v>
      </c>
      <c r="D42" s="163">
        <v>47</v>
      </c>
      <c r="E42" s="91">
        <v>30</v>
      </c>
      <c r="F42" s="233">
        <v>32867</v>
      </c>
      <c r="G42" s="92">
        <v>23</v>
      </c>
      <c r="H42" s="93">
        <v>15</v>
      </c>
      <c r="I42" s="93">
        <v>6</v>
      </c>
      <c r="J42" s="93">
        <v>4</v>
      </c>
      <c r="K42" s="93">
        <v>6</v>
      </c>
      <c r="L42" s="93">
        <v>3</v>
      </c>
      <c r="M42" s="93">
        <v>4</v>
      </c>
      <c r="N42" s="93">
        <v>4</v>
      </c>
      <c r="O42" s="93">
        <v>2</v>
      </c>
      <c r="P42" s="93">
        <v>1</v>
      </c>
      <c r="Q42" s="93">
        <v>1</v>
      </c>
      <c r="R42" s="94">
        <v>0</v>
      </c>
      <c r="S42" s="443"/>
      <c r="T42" s="456"/>
      <c r="U42" s="321" t="s">
        <v>99</v>
      </c>
      <c r="V42" s="93">
        <v>3</v>
      </c>
      <c r="W42" s="93">
        <v>2</v>
      </c>
      <c r="X42" s="93">
        <v>1</v>
      </c>
      <c r="Y42" s="93">
        <v>1</v>
      </c>
      <c r="Z42" s="93">
        <v>1</v>
      </c>
      <c r="AA42" s="93">
        <v>0</v>
      </c>
      <c r="AB42" s="93">
        <v>0</v>
      </c>
      <c r="AC42" s="93">
        <v>0</v>
      </c>
      <c r="AD42" s="93">
        <v>0</v>
      </c>
      <c r="AE42" s="93">
        <v>0</v>
      </c>
      <c r="AF42" s="93">
        <v>0</v>
      </c>
      <c r="AG42" s="93">
        <v>0</v>
      </c>
      <c r="AH42" s="93">
        <v>0</v>
      </c>
      <c r="AI42" s="94">
        <v>0</v>
      </c>
      <c r="AJ42" s="443"/>
      <c r="AK42" s="456"/>
      <c r="AL42" s="321" t="s">
        <v>99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180">
        <v>38</v>
      </c>
      <c r="AX42" s="181">
        <v>26575</v>
      </c>
      <c r="AY42" s="14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</row>
    <row r="43" spans="1:116" ht="17.25" customHeight="1">
      <c r="A43" s="443"/>
      <c r="B43" s="467"/>
      <c r="C43" s="361" t="s">
        <v>197</v>
      </c>
      <c r="D43" s="170">
        <v>2545</v>
      </c>
      <c r="E43" s="131">
        <v>1729</v>
      </c>
      <c r="F43" s="127">
        <v>2244967</v>
      </c>
      <c r="G43" s="130">
        <v>966</v>
      </c>
      <c r="H43" s="132">
        <v>799</v>
      </c>
      <c r="I43" s="131">
        <v>301</v>
      </c>
      <c r="J43" s="131">
        <v>203</v>
      </c>
      <c r="K43" s="131">
        <v>429</v>
      </c>
      <c r="L43" s="131">
        <v>251</v>
      </c>
      <c r="M43" s="132">
        <v>263</v>
      </c>
      <c r="N43" s="132">
        <v>143</v>
      </c>
      <c r="O43" s="131">
        <v>162</v>
      </c>
      <c r="P43" s="131">
        <v>92</v>
      </c>
      <c r="Q43" s="131">
        <v>123</v>
      </c>
      <c r="R43" s="133">
        <v>71</v>
      </c>
      <c r="S43" s="443"/>
      <c r="T43" s="467"/>
      <c r="U43" s="332" t="s">
        <v>209</v>
      </c>
      <c r="V43" s="132">
        <v>135</v>
      </c>
      <c r="W43" s="131">
        <v>81</v>
      </c>
      <c r="X43" s="131">
        <v>69</v>
      </c>
      <c r="Y43" s="131">
        <v>39</v>
      </c>
      <c r="Z43" s="131">
        <v>28</v>
      </c>
      <c r="AA43" s="132">
        <v>16</v>
      </c>
      <c r="AB43" s="171">
        <v>22</v>
      </c>
      <c r="AC43" s="132">
        <v>9</v>
      </c>
      <c r="AD43" s="131">
        <v>17</v>
      </c>
      <c r="AE43" s="131">
        <v>8</v>
      </c>
      <c r="AF43" s="131">
        <v>13</v>
      </c>
      <c r="AG43" s="131">
        <v>6</v>
      </c>
      <c r="AH43" s="132">
        <v>6</v>
      </c>
      <c r="AI43" s="172">
        <v>3</v>
      </c>
      <c r="AJ43" s="443"/>
      <c r="AK43" s="467"/>
      <c r="AL43" s="332" t="s">
        <v>209</v>
      </c>
      <c r="AM43" s="131">
        <v>7</v>
      </c>
      <c r="AN43" s="131">
        <v>6</v>
      </c>
      <c r="AO43" s="132">
        <v>3</v>
      </c>
      <c r="AP43" s="171">
        <v>1</v>
      </c>
      <c r="AQ43" s="132">
        <v>1</v>
      </c>
      <c r="AR43" s="131">
        <v>1</v>
      </c>
      <c r="AS43" s="131">
        <v>0</v>
      </c>
      <c r="AT43" s="131">
        <v>0</v>
      </c>
      <c r="AU43" s="131">
        <v>0</v>
      </c>
      <c r="AV43" s="132">
        <v>0</v>
      </c>
      <c r="AW43" s="182">
        <v>2155</v>
      </c>
      <c r="AX43" s="190">
        <v>2019122</v>
      </c>
      <c r="AY43" s="14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</row>
    <row r="44" spans="1:116" ht="17.25" customHeight="1">
      <c r="A44" s="443"/>
      <c r="B44" s="331"/>
      <c r="C44" s="357"/>
      <c r="D44" s="173"/>
      <c r="E44" s="105"/>
      <c r="F44" s="106"/>
      <c r="G44" s="105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7"/>
      <c r="S44" s="443"/>
      <c r="T44" s="331"/>
      <c r="U44" s="324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7"/>
      <c r="AJ44" s="443"/>
      <c r="AK44" s="331"/>
      <c r="AL44" s="324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5"/>
      <c r="AX44" s="136"/>
      <c r="AY44" s="14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</row>
    <row r="45" spans="1:116" ht="17.25" customHeight="1">
      <c r="A45" s="443"/>
      <c r="B45" s="468" t="s">
        <v>100</v>
      </c>
      <c r="C45" s="362" t="s">
        <v>101</v>
      </c>
      <c r="D45" s="150">
        <v>13</v>
      </c>
      <c r="E45" s="87">
        <v>8</v>
      </c>
      <c r="F45" s="88">
        <v>13842</v>
      </c>
      <c r="G45" s="86">
        <v>3</v>
      </c>
      <c r="H45" s="134">
        <v>3</v>
      </c>
      <c r="I45" s="134">
        <v>0</v>
      </c>
      <c r="J45" s="134">
        <v>0</v>
      </c>
      <c r="K45" s="134">
        <v>2</v>
      </c>
      <c r="L45" s="134">
        <v>1</v>
      </c>
      <c r="M45" s="134">
        <v>1</v>
      </c>
      <c r="N45" s="134">
        <v>1</v>
      </c>
      <c r="O45" s="134">
        <v>1</v>
      </c>
      <c r="P45" s="134">
        <v>1</v>
      </c>
      <c r="Q45" s="134">
        <v>0</v>
      </c>
      <c r="R45" s="135">
        <v>0</v>
      </c>
      <c r="S45" s="443"/>
      <c r="T45" s="468" t="s">
        <v>100</v>
      </c>
      <c r="U45" s="333" t="s">
        <v>101</v>
      </c>
      <c r="V45" s="134">
        <v>4</v>
      </c>
      <c r="W45" s="134">
        <v>2</v>
      </c>
      <c r="X45" s="134">
        <v>0</v>
      </c>
      <c r="Y45" s="134">
        <v>0</v>
      </c>
      <c r="Z45" s="134">
        <v>1</v>
      </c>
      <c r="AA45" s="134">
        <v>0</v>
      </c>
      <c r="AB45" s="134">
        <v>0</v>
      </c>
      <c r="AC45" s="134">
        <v>0</v>
      </c>
      <c r="AD45" s="134">
        <v>0</v>
      </c>
      <c r="AE45" s="134">
        <v>0</v>
      </c>
      <c r="AF45" s="134">
        <v>0</v>
      </c>
      <c r="AG45" s="134">
        <v>0</v>
      </c>
      <c r="AH45" s="134">
        <v>0</v>
      </c>
      <c r="AI45" s="135">
        <v>0</v>
      </c>
      <c r="AJ45" s="443"/>
      <c r="AK45" s="468" t="s">
        <v>100</v>
      </c>
      <c r="AL45" s="333" t="s">
        <v>101</v>
      </c>
      <c r="AM45" s="134">
        <v>0</v>
      </c>
      <c r="AN45" s="134">
        <v>0</v>
      </c>
      <c r="AO45" s="134">
        <v>1</v>
      </c>
      <c r="AP45" s="134">
        <v>0</v>
      </c>
      <c r="AQ45" s="134">
        <v>0</v>
      </c>
      <c r="AR45" s="134">
        <v>0</v>
      </c>
      <c r="AS45" s="134">
        <v>0</v>
      </c>
      <c r="AT45" s="134">
        <v>0</v>
      </c>
      <c r="AU45" s="134">
        <v>0</v>
      </c>
      <c r="AV45" s="134">
        <v>0</v>
      </c>
      <c r="AW45" s="191">
        <v>16</v>
      </c>
      <c r="AX45" s="192">
        <v>48230</v>
      </c>
      <c r="AY45" s="14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</row>
    <row r="46" spans="1:116" ht="17.25" customHeight="1">
      <c r="A46" s="443"/>
      <c r="B46" s="469"/>
      <c r="C46" s="355" t="s">
        <v>102</v>
      </c>
      <c r="D46" s="163">
        <v>684</v>
      </c>
      <c r="E46" s="91">
        <v>524</v>
      </c>
      <c r="F46" s="124">
        <v>1186576</v>
      </c>
      <c r="G46" s="90">
        <v>96</v>
      </c>
      <c r="H46" s="123">
        <v>84</v>
      </c>
      <c r="I46" s="123">
        <v>55</v>
      </c>
      <c r="J46" s="123">
        <v>46</v>
      </c>
      <c r="K46" s="123">
        <v>111</v>
      </c>
      <c r="L46" s="123">
        <v>86</v>
      </c>
      <c r="M46" s="123">
        <v>113</v>
      </c>
      <c r="N46" s="123">
        <v>89</v>
      </c>
      <c r="O46" s="123">
        <v>85</v>
      </c>
      <c r="P46" s="123">
        <v>57</v>
      </c>
      <c r="Q46" s="123">
        <v>49</v>
      </c>
      <c r="R46" s="94">
        <v>34</v>
      </c>
      <c r="S46" s="443"/>
      <c r="T46" s="469"/>
      <c r="U46" s="321" t="s">
        <v>102</v>
      </c>
      <c r="V46" s="123">
        <v>77</v>
      </c>
      <c r="W46" s="123">
        <v>61</v>
      </c>
      <c r="X46" s="123">
        <v>40</v>
      </c>
      <c r="Y46" s="123">
        <v>27</v>
      </c>
      <c r="Z46" s="123">
        <v>22</v>
      </c>
      <c r="AA46" s="123">
        <v>16</v>
      </c>
      <c r="AB46" s="123">
        <v>16</v>
      </c>
      <c r="AC46" s="123">
        <v>11</v>
      </c>
      <c r="AD46" s="123">
        <v>5</v>
      </c>
      <c r="AE46" s="123">
        <v>3</v>
      </c>
      <c r="AF46" s="123">
        <v>8</v>
      </c>
      <c r="AG46" s="123">
        <v>4</v>
      </c>
      <c r="AH46" s="123">
        <v>3</v>
      </c>
      <c r="AI46" s="94">
        <v>2</v>
      </c>
      <c r="AJ46" s="443"/>
      <c r="AK46" s="469"/>
      <c r="AL46" s="321" t="s">
        <v>102</v>
      </c>
      <c r="AM46" s="123">
        <v>4</v>
      </c>
      <c r="AN46" s="123">
        <v>4</v>
      </c>
      <c r="AO46" s="123">
        <v>0</v>
      </c>
      <c r="AP46" s="123">
        <v>0</v>
      </c>
      <c r="AQ46" s="123">
        <v>0</v>
      </c>
      <c r="AR46" s="123">
        <v>0</v>
      </c>
      <c r="AS46" s="123">
        <v>0</v>
      </c>
      <c r="AT46" s="123">
        <v>0</v>
      </c>
      <c r="AU46" s="123">
        <v>0</v>
      </c>
      <c r="AV46" s="123">
        <v>0</v>
      </c>
      <c r="AW46" s="180">
        <v>117</v>
      </c>
      <c r="AX46" s="181">
        <v>74836</v>
      </c>
      <c r="AY46" s="14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</row>
    <row r="47" spans="1:116" ht="17.25" customHeight="1">
      <c r="A47" s="443"/>
      <c r="B47" s="470"/>
      <c r="C47" s="356" t="s">
        <v>197</v>
      </c>
      <c r="D47" s="164">
        <v>697</v>
      </c>
      <c r="E47" s="96">
        <v>532</v>
      </c>
      <c r="F47" s="127">
        <v>1200418</v>
      </c>
      <c r="G47" s="95">
        <v>99</v>
      </c>
      <c r="H47" s="126">
        <v>87</v>
      </c>
      <c r="I47" s="126">
        <v>55</v>
      </c>
      <c r="J47" s="126">
        <v>46</v>
      </c>
      <c r="K47" s="126">
        <v>113</v>
      </c>
      <c r="L47" s="126">
        <v>87</v>
      </c>
      <c r="M47" s="126">
        <v>114</v>
      </c>
      <c r="N47" s="126">
        <v>90</v>
      </c>
      <c r="O47" s="126">
        <v>86</v>
      </c>
      <c r="P47" s="126">
        <v>58</v>
      </c>
      <c r="Q47" s="126">
        <v>49</v>
      </c>
      <c r="R47" s="99">
        <v>34</v>
      </c>
      <c r="S47" s="443"/>
      <c r="T47" s="470"/>
      <c r="U47" s="322" t="s">
        <v>209</v>
      </c>
      <c r="V47" s="126">
        <v>81</v>
      </c>
      <c r="W47" s="126">
        <v>63</v>
      </c>
      <c r="X47" s="126">
        <v>40</v>
      </c>
      <c r="Y47" s="126">
        <v>27</v>
      </c>
      <c r="Z47" s="126">
        <v>23</v>
      </c>
      <c r="AA47" s="126">
        <v>16</v>
      </c>
      <c r="AB47" s="126">
        <v>16</v>
      </c>
      <c r="AC47" s="126">
        <v>11</v>
      </c>
      <c r="AD47" s="126">
        <v>5</v>
      </c>
      <c r="AE47" s="126">
        <v>3</v>
      </c>
      <c r="AF47" s="126">
        <v>8</v>
      </c>
      <c r="AG47" s="126">
        <v>4</v>
      </c>
      <c r="AH47" s="126">
        <v>3</v>
      </c>
      <c r="AI47" s="99">
        <v>2</v>
      </c>
      <c r="AJ47" s="443"/>
      <c r="AK47" s="470"/>
      <c r="AL47" s="322" t="s">
        <v>209</v>
      </c>
      <c r="AM47" s="126">
        <v>4</v>
      </c>
      <c r="AN47" s="126">
        <v>4</v>
      </c>
      <c r="AO47" s="126">
        <v>1</v>
      </c>
      <c r="AP47" s="126">
        <v>0</v>
      </c>
      <c r="AQ47" s="126">
        <v>0</v>
      </c>
      <c r="AR47" s="126">
        <v>0</v>
      </c>
      <c r="AS47" s="126">
        <v>0</v>
      </c>
      <c r="AT47" s="126">
        <v>0</v>
      </c>
      <c r="AU47" s="126">
        <v>0</v>
      </c>
      <c r="AV47" s="126">
        <v>0</v>
      </c>
      <c r="AW47" s="182">
        <v>133</v>
      </c>
      <c r="AX47" s="183">
        <v>123066</v>
      </c>
      <c r="AY47" s="14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</row>
    <row r="48" spans="1:116" ht="17.25" customHeight="1">
      <c r="A48" s="443"/>
      <c r="B48" s="334"/>
      <c r="C48" s="357"/>
      <c r="D48" s="173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36"/>
      <c r="S48" s="443"/>
      <c r="T48" s="334"/>
      <c r="U48" s="324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36"/>
      <c r="AJ48" s="443"/>
      <c r="AK48" s="334"/>
      <c r="AL48" s="324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36"/>
      <c r="AY48" s="14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</row>
    <row r="49" spans="1:116" ht="17.25" customHeight="1">
      <c r="A49" s="443"/>
      <c r="B49" s="460" t="s">
        <v>173</v>
      </c>
      <c r="C49" s="497"/>
      <c r="D49" s="156">
        <v>68</v>
      </c>
      <c r="E49" s="114">
        <v>40</v>
      </c>
      <c r="F49" s="115">
        <v>56299</v>
      </c>
      <c r="G49" s="113">
        <v>21</v>
      </c>
      <c r="H49" s="114">
        <v>19</v>
      </c>
      <c r="I49" s="114">
        <v>10</v>
      </c>
      <c r="J49" s="114">
        <v>7</v>
      </c>
      <c r="K49" s="114">
        <v>9</v>
      </c>
      <c r="L49" s="114">
        <v>4</v>
      </c>
      <c r="M49" s="114">
        <v>7</v>
      </c>
      <c r="N49" s="114">
        <v>2</v>
      </c>
      <c r="O49" s="114">
        <v>6</v>
      </c>
      <c r="P49" s="114">
        <v>4</v>
      </c>
      <c r="Q49" s="114">
        <v>0</v>
      </c>
      <c r="R49" s="117">
        <v>0</v>
      </c>
      <c r="S49" s="443"/>
      <c r="T49" s="460" t="s">
        <v>173</v>
      </c>
      <c r="U49" s="471"/>
      <c r="V49" s="114">
        <v>8</v>
      </c>
      <c r="W49" s="114">
        <v>1</v>
      </c>
      <c r="X49" s="114">
        <v>5</v>
      </c>
      <c r="Y49" s="114">
        <v>3</v>
      </c>
      <c r="Z49" s="114">
        <v>0</v>
      </c>
      <c r="AA49" s="114">
        <v>0</v>
      </c>
      <c r="AB49" s="114">
        <v>2</v>
      </c>
      <c r="AC49" s="114">
        <v>0</v>
      </c>
      <c r="AD49" s="114">
        <v>0</v>
      </c>
      <c r="AE49" s="114">
        <v>0</v>
      </c>
      <c r="AF49" s="114">
        <v>0</v>
      </c>
      <c r="AG49" s="114">
        <v>0</v>
      </c>
      <c r="AH49" s="114">
        <v>0</v>
      </c>
      <c r="AI49" s="117">
        <v>0</v>
      </c>
      <c r="AJ49" s="443"/>
      <c r="AK49" s="460" t="s">
        <v>173</v>
      </c>
      <c r="AL49" s="471"/>
      <c r="AM49" s="114">
        <v>0</v>
      </c>
      <c r="AN49" s="114">
        <v>0</v>
      </c>
      <c r="AO49" s="114">
        <v>0</v>
      </c>
      <c r="AP49" s="114">
        <v>0</v>
      </c>
      <c r="AQ49" s="114">
        <v>0</v>
      </c>
      <c r="AR49" s="114">
        <v>0</v>
      </c>
      <c r="AS49" s="114">
        <v>0</v>
      </c>
      <c r="AT49" s="114">
        <v>0</v>
      </c>
      <c r="AU49" s="114">
        <v>0</v>
      </c>
      <c r="AV49" s="114">
        <v>0</v>
      </c>
      <c r="AW49" s="188">
        <v>97</v>
      </c>
      <c r="AX49" s="189">
        <v>147249</v>
      </c>
      <c r="AY49" s="14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</row>
    <row r="50" spans="1:116" ht="17.25" customHeight="1">
      <c r="A50" s="443"/>
      <c r="B50" s="474"/>
      <c r="C50" s="474"/>
      <c r="D50" s="173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36"/>
      <c r="S50" s="443"/>
      <c r="T50" s="474"/>
      <c r="U50" s="47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36"/>
      <c r="AJ50" s="443"/>
      <c r="AK50" s="474"/>
      <c r="AL50" s="47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36"/>
      <c r="AY50" s="14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</row>
    <row r="51" spans="1:116" ht="17.25" customHeight="1">
      <c r="A51" s="443"/>
      <c r="B51" s="336" t="s">
        <v>103</v>
      </c>
      <c r="C51" s="358" t="s">
        <v>104</v>
      </c>
      <c r="D51" s="167">
        <v>628</v>
      </c>
      <c r="E51" s="128">
        <v>405</v>
      </c>
      <c r="F51" s="129">
        <v>398418</v>
      </c>
      <c r="G51" s="108">
        <v>255</v>
      </c>
      <c r="H51" s="128">
        <v>218</v>
      </c>
      <c r="I51" s="128">
        <v>86</v>
      </c>
      <c r="J51" s="128">
        <v>46</v>
      </c>
      <c r="K51" s="128">
        <v>101</v>
      </c>
      <c r="L51" s="128">
        <v>55</v>
      </c>
      <c r="M51" s="128">
        <v>72</v>
      </c>
      <c r="N51" s="128">
        <v>35</v>
      </c>
      <c r="O51" s="128">
        <v>48</v>
      </c>
      <c r="P51" s="128">
        <v>27</v>
      </c>
      <c r="Q51" s="128">
        <v>26</v>
      </c>
      <c r="R51" s="112">
        <v>9</v>
      </c>
      <c r="S51" s="443"/>
      <c r="T51" s="336" t="s">
        <v>103</v>
      </c>
      <c r="U51" s="325" t="s">
        <v>104</v>
      </c>
      <c r="V51" s="128">
        <v>19</v>
      </c>
      <c r="W51" s="128">
        <v>10</v>
      </c>
      <c r="X51" s="128">
        <v>8</v>
      </c>
      <c r="Y51" s="128">
        <v>2</v>
      </c>
      <c r="Z51" s="128">
        <v>9</v>
      </c>
      <c r="AA51" s="128">
        <v>1</v>
      </c>
      <c r="AB51" s="128">
        <v>2</v>
      </c>
      <c r="AC51" s="128">
        <v>1</v>
      </c>
      <c r="AD51" s="128">
        <v>1</v>
      </c>
      <c r="AE51" s="128">
        <v>0</v>
      </c>
      <c r="AF51" s="128">
        <v>0</v>
      </c>
      <c r="AG51" s="128">
        <v>0</v>
      </c>
      <c r="AH51" s="128">
        <v>1</v>
      </c>
      <c r="AI51" s="112">
        <v>1</v>
      </c>
      <c r="AJ51" s="443"/>
      <c r="AK51" s="336" t="s">
        <v>103</v>
      </c>
      <c r="AL51" s="325" t="s">
        <v>104</v>
      </c>
      <c r="AM51" s="128">
        <v>0</v>
      </c>
      <c r="AN51" s="128">
        <v>0</v>
      </c>
      <c r="AO51" s="128">
        <v>0</v>
      </c>
      <c r="AP51" s="128">
        <v>0</v>
      </c>
      <c r="AQ51" s="128">
        <v>0</v>
      </c>
      <c r="AR51" s="128">
        <v>0</v>
      </c>
      <c r="AS51" s="128">
        <v>0</v>
      </c>
      <c r="AT51" s="128">
        <v>0</v>
      </c>
      <c r="AU51" s="128">
        <v>0</v>
      </c>
      <c r="AV51" s="128">
        <v>0</v>
      </c>
      <c r="AW51" s="186">
        <v>750</v>
      </c>
      <c r="AX51" s="187">
        <v>896434</v>
      </c>
      <c r="AY51" s="14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</row>
    <row r="52" spans="1:116" ht="17.25" customHeight="1">
      <c r="A52" s="443"/>
      <c r="B52" s="337" t="s">
        <v>200</v>
      </c>
      <c r="C52" s="355" t="s">
        <v>105</v>
      </c>
      <c r="D52" s="163">
        <v>76</v>
      </c>
      <c r="E52" s="123">
        <v>53</v>
      </c>
      <c r="F52" s="124">
        <v>41856</v>
      </c>
      <c r="G52" s="90">
        <v>36</v>
      </c>
      <c r="H52" s="123">
        <v>33</v>
      </c>
      <c r="I52" s="123">
        <v>7</v>
      </c>
      <c r="J52" s="123">
        <v>6</v>
      </c>
      <c r="K52" s="123">
        <v>9</v>
      </c>
      <c r="L52" s="123">
        <v>6</v>
      </c>
      <c r="M52" s="123">
        <v>7</v>
      </c>
      <c r="N52" s="123">
        <v>4</v>
      </c>
      <c r="O52" s="123">
        <v>4</v>
      </c>
      <c r="P52" s="123">
        <v>1</v>
      </c>
      <c r="Q52" s="123">
        <v>7</v>
      </c>
      <c r="R52" s="94">
        <v>2</v>
      </c>
      <c r="S52" s="443"/>
      <c r="T52" s="337" t="s">
        <v>212</v>
      </c>
      <c r="U52" s="321" t="s">
        <v>105</v>
      </c>
      <c r="V52" s="123">
        <v>4</v>
      </c>
      <c r="W52" s="123">
        <v>1</v>
      </c>
      <c r="X52" s="123">
        <v>1</v>
      </c>
      <c r="Y52" s="123">
        <v>0</v>
      </c>
      <c r="Z52" s="123">
        <v>0</v>
      </c>
      <c r="AA52" s="123">
        <v>0</v>
      </c>
      <c r="AB52" s="123">
        <v>1</v>
      </c>
      <c r="AC52" s="123">
        <v>0</v>
      </c>
      <c r="AD52" s="123">
        <v>0</v>
      </c>
      <c r="AE52" s="123">
        <v>0</v>
      </c>
      <c r="AF52" s="123">
        <v>0</v>
      </c>
      <c r="AG52" s="123">
        <v>0</v>
      </c>
      <c r="AH52" s="123">
        <v>0</v>
      </c>
      <c r="AI52" s="94">
        <v>0</v>
      </c>
      <c r="AJ52" s="443"/>
      <c r="AK52" s="337" t="s">
        <v>212</v>
      </c>
      <c r="AL52" s="321" t="s">
        <v>105</v>
      </c>
      <c r="AM52" s="123">
        <v>0</v>
      </c>
      <c r="AN52" s="123">
        <v>0</v>
      </c>
      <c r="AO52" s="123">
        <v>0</v>
      </c>
      <c r="AP52" s="123">
        <v>0</v>
      </c>
      <c r="AQ52" s="123">
        <v>0</v>
      </c>
      <c r="AR52" s="123">
        <v>0</v>
      </c>
      <c r="AS52" s="123">
        <v>0</v>
      </c>
      <c r="AT52" s="123">
        <v>0</v>
      </c>
      <c r="AU52" s="123">
        <v>0</v>
      </c>
      <c r="AV52" s="123">
        <v>0</v>
      </c>
      <c r="AW52" s="180">
        <v>141</v>
      </c>
      <c r="AX52" s="181">
        <v>209001</v>
      </c>
      <c r="AY52" s="14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</row>
    <row r="53" spans="1:116" ht="17.25" customHeight="1">
      <c r="A53" s="443"/>
      <c r="B53" s="338" t="s">
        <v>106</v>
      </c>
      <c r="C53" s="356" t="s">
        <v>76</v>
      </c>
      <c r="D53" s="164">
        <v>704</v>
      </c>
      <c r="E53" s="126">
        <v>458</v>
      </c>
      <c r="F53" s="127">
        <v>440274</v>
      </c>
      <c r="G53" s="95">
        <v>291</v>
      </c>
      <c r="H53" s="126">
        <v>251</v>
      </c>
      <c r="I53" s="126">
        <v>93</v>
      </c>
      <c r="J53" s="126">
        <v>52</v>
      </c>
      <c r="K53" s="126">
        <v>110</v>
      </c>
      <c r="L53" s="126">
        <v>61</v>
      </c>
      <c r="M53" s="126">
        <v>79</v>
      </c>
      <c r="N53" s="126">
        <v>39</v>
      </c>
      <c r="O53" s="126">
        <v>52</v>
      </c>
      <c r="P53" s="126">
        <v>28</v>
      </c>
      <c r="Q53" s="126">
        <v>33</v>
      </c>
      <c r="R53" s="99">
        <v>11</v>
      </c>
      <c r="S53" s="443"/>
      <c r="T53" s="338" t="s">
        <v>106</v>
      </c>
      <c r="U53" s="322" t="s">
        <v>76</v>
      </c>
      <c r="V53" s="126">
        <v>23</v>
      </c>
      <c r="W53" s="126">
        <v>11</v>
      </c>
      <c r="X53" s="126">
        <v>9</v>
      </c>
      <c r="Y53" s="126">
        <v>2</v>
      </c>
      <c r="Z53" s="126">
        <v>9</v>
      </c>
      <c r="AA53" s="126">
        <v>1</v>
      </c>
      <c r="AB53" s="126">
        <v>3</v>
      </c>
      <c r="AC53" s="126">
        <v>1</v>
      </c>
      <c r="AD53" s="126">
        <v>1</v>
      </c>
      <c r="AE53" s="126">
        <v>0</v>
      </c>
      <c r="AF53" s="126">
        <v>0</v>
      </c>
      <c r="AG53" s="126">
        <v>0</v>
      </c>
      <c r="AH53" s="126">
        <v>1</v>
      </c>
      <c r="AI53" s="99">
        <v>1</v>
      </c>
      <c r="AJ53" s="443"/>
      <c r="AK53" s="338" t="s">
        <v>106</v>
      </c>
      <c r="AL53" s="322" t="s">
        <v>76</v>
      </c>
      <c r="AM53" s="126">
        <v>0</v>
      </c>
      <c r="AN53" s="126">
        <v>0</v>
      </c>
      <c r="AO53" s="126">
        <v>0</v>
      </c>
      <c r="AP53" s="126">
        <v>0</v>
      </c>
      <c r="AQ53" s="126">
        <v>0</v>
      </c>
      <c r="AR53" s="126">
        <v>0</v>
      </c>
      <c r="AS53" s="126">
        <v>0</v>
      </c>
      <c r="AT53" s="126">
        <v>0</v>
      </c>
      <c r="AU53" s="126">
        <v>0</v>
      </c>
      <c r="AV53" s="126">
        <v>0</v>
      </c>
      <c r="AW53" s="182">
        <v>891</v>
      </c>
      <c r="AX53" s="183">
        <v>1105434</v>
      </c>
      <c r="AY53" s="14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</row>
    <row r="54" spans="1:116" ht="17.25" customHeight="1">
      <c r="A54" s="443"/>
      <c r="B54" s="335"/>
      <c r="C54" s="357"/>
      <c r="D54" s="173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36"/>
      <c r="S54" s="443"/>
      <c r="T54" s="335"/>
      <c r="U54" s="324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36"/>
      <c r="AJ54" s="443"/>
      <c r="AK54" s="335"/>
      <c r="AL54" s="324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36"/>
      <c r="AY54" s="14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</row>
    <row r="55" spans="1:116" ht="17.25" customHeight="1">
      <c r="A55" s="443"/>
      <c r="B55" s="476" t="s">
        <v>107</v>
      </c>
      <c r="C55" s="358" t="s">
        <v>201</v>
      </c>
      <c r="D55" s="167">
        <v>417</v>
      </c>
      <c r="E55" s="128">
        <v>336</v>
      </c>
      <c r="F55" s="129">
        <v>2478463</v>
      </c>
      <c r="G55" s="108">
        <v>27</v>
      </c>
      <c r="H55" s="128">
        <v>23</v>
      </c>
      <c r="I55" s="128">
        <v>4</v>
      </c>
      <c r="J55" s="128">
        <v>4</v>
      </c>
      <c r="K55" s="128">
        <v>7</v>
      </c>
      <c r="L55" s="128">
        <v>3</v>
      </c>
      <c r="M55" s="128">
        <v>15</v>
      </c>
      <c r="N55" s="128">
        <v>9</v>
      </c>
      <c r="O55" s="128">
        <v>14</v>
      </c>
      <c r="P55" s="128">
        <v>13</v>
      </c>
      <c r="Q55" s="128">
        <v>17</v>
      </c>
      <c r="R55" s="112">
        <v>11</v>
      </c>
      <c r="S55" s="443"/>
      <c r="T55" s="476" t="s">
        <v>107</v>
      </c>
      <c r="U55" s="325" t="s">
        <v>213</v>
      </c>
      <c r="V55" s="128">
        <v>29</v>
      </c>
      <c r="W55" s="128">
        <v>22</v>
      </c>
      <c r="X55" s="128">
        <v>35</v>
      </c>
      <c r="Y55" s="128">
        <v>31</v>
      </c>
      <c r="Z55" s="128">
        <v>27</v>
      </c>
      <c r="AA55" s="128">
        <v>17</v>
      </c>
      <c r="AB55" s="128">
        <v>44</v>
      </c>
      <c r="AC55" s="128">
        <v>35</v>
      </c>
      <c r="AD55" s="128">
        <v>30</v>
      </c>
      <c r="AE55" s="128">
        <v>24</v>
      </c>
      <c r="AF55" s="128">
        <v>50</v>
      </c>
      <c r="AG55" s="128">
        <v>46</v>
      </c>
      <c r="AH55" s="128">
        <v>48</v>
      </c>
      <c r="AI55" s="112">
        <v>39</v>
      </c>
      <c r="AJ55" s="443"/>
      <c r="AK55" s="476" t="s">
        <v>107</v>
      </c>
      <c r="AL55" s="325" t="s">
        <v>213</v>
      </c>
      <c r="AM55" s="128">
        <v>35</v>
      </c>
      <c r="AN55" s="128">
        <v>32</v>
      </c>
      <c r="AO55" s="128">
        <v>24</v>
      </c>
      <c r="AP55" s="128">
        <v>19</v>
      </c>
      <c r="AQ55" s="128">
        <v>9</v>
      </c>
      <c r="AR55" s="128">
        <v>7</v>
      </c>
      <c r="AS55" s="128">
        <v>2</v>
      </c>
      <c r="AT55" s="128">
        <v>1</v>
      </c>
      <c r="AU55" s="128">
        <v>0</v>
      </c>
      <c r="AV55" s="128">
        <v>0</v>
      </c>
      <c r="AW55" s="186">
        <v>235</v>
      </c>
      <c r="AX55" s="187">
        <v>1593904</v>
      </c>
      <c r="AY55" s="14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</row>
    <row r="56" spans="1:116" ht="17.25" customHeight="1">
      <c r="A56" s="443"/>
      <c r="B56" s="477"/>
      <c r="C56" s="355" t="s">
        <v>108</v>
      </c>
      <c r="D56" s="163">
        <v>1223</v>
      </c>
      <c r="E56" s="123">
        <v>1166</v>
      </c>
      <c r="F56" s="124">
        <v>6532353</v>
      </c>
      <c r="G56" s="90">
        <v>83</v>
      </c>
      <c r="H56" s="123">
        <v>81</v>
      </c>
      <c r="I56" s="123">
        <v>32</v>
      </c>
      <c r="J56" s="123">
        <v>25</v>
      </c>
      <c r="K56" s="123">
        <v>38</v>
      </c>
      <c r="L56" s="123">
        <v>32</v>
      </c>
      <c r="M56" s="123">
        <v>59</v>
      </c>
      <c r="N56" s="123">
        <v>53</v>
      </c>
      <c r="O56" s="123">
        <v>46</v>
      </c>
      <c r="P56" s="123">
        <v>38</v>
      </c>
      <c r="Q56" s="123">
        <v>56</v>
      </c>
      <c r="R56" s="94">
        <v>52</v>
      </c>
      <c r="S56" s="443"/>
      <c r="T56" s="477"/>
      <c r="U56" s="321" t="s">
        <v>108</v>
      </c>
      <c r="V56" s="123">
        <v>129</v>
      </c>
      <c r="W56" s="123">
        <v>123</v>
      </c>
      <c r="X56" s="123">
        <v>118</v>
      </c>
      <c r="Y56" s="123">
        <v>116</v>
      </c>
      <c r="Z56" s="123">
        <v>148</v>
      </c>
      <c r="AA56" s="123">
        <v>141</v>
      </c>
      <c r="AB56" s="123">
        <v>122</v>
      </c>
      <c r="AC56" s="123">
        <v>121</v>
      </c>
      <c r="AD56" s="123">
        <v>109</v>
      </c>
      <c r="AE56" s="123">
        <v>107</v>
      </c>
      <c r="AF56" s="123">
        <v>144</v>
      </c>
      <c r="AG56" s="123">
        <v>144</v>
      </c>
      <c r="AH56" s="123">
        <v>81</v>
      </c>
      <c r="AI56" s="94">
        <v>77</v>
      </c>
      <c r="AJ56" s="443"/>
      <c r="AK56" s="477"/>
      <c r="AL56" s="321" t="s">
        <v>108</v>
      </c>
      <c r="AM56" s="123">
        <v>51</v>
      </c>
      <c r="AN56" s="123">
        <v>50</v>
      </c>
      <c r="AO56" s="123">
        <v>6</v>
      </c>
      <c r="AP56" s="123">
        <v>5</v>
      </c>
      <c r="AQ56" s="123">
        <v>1</v>
      </c>
      <c r="AR56" s="123">
        <v>1</v>
      </c>
      <c r="AS56" s="123">
        <v>0</v>
      </c>
      <c r="AT56" s="123">
        <v>0</v>
      </c>
      <c r="AU56" s="123">
        <v>0</v>
      </c>
      <c r="AV56" s="123">
        <v>0</v>
      </c>
      <c r="AW56" s="180">
        <v>167</v>
      </c>
      <c r="AX56" s="181">
        <v>486747</v>
      </c>
      <c r="AY56" s="14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</row>
    <row r="57" spans="1:116" ht="17.25" customHeight="1">
      <c r="A57" s="443"/>
      <c r="B57" s="477"/>
      <c r="C57" s="355" t="s">
        <v>109</v>
      </c>
      <c r="D57" s="163">
        <v>289</v>
      </c>
      <c r="E57" s="123">
        <v>224</v>
      </c>
      <c r="F57" s="124">
        <v>324970</v>
      </c>
      <c r="G57" s="90">
        <v>103</v>
      </c>
      <c r="H57" s="123">
        <v>93</v>
      </c>
      <c r="I57" s="123">
        <v>28</v>
      </c>
      <c r="J57" s="123">
        <v>22</v>
      </c>
      <c r="K57" s="123">
        <v>44</v>
      </c>
      <c r="L57" s="123">
        <v>30</v>
      </c>
      <c r="M57" s="123">
        <v>39</v>
      </c>
      <c r="N57" s="123">
        <v>28</v>
      </c>
      <c r="O57" s="123">
        <v>27</v>
      </c>
      <c r="P57" s="123">
        <v>19</v>
      </c>
      <c r="Q57" s="123">
        <v>12</v>
      </c>
      <c r="R57" s="94">
        <v>5</v>
      </c>
      <c r="S57" s="443"/>
      <c r="T57" s="477"/>
      <c r="U57" s="321" t="s">
        <v>109</v>
      </c>
      <c r="V57" s="123">
        <v>20</v>
      </c>
      <c r="W57" s="123">
        <v>15</v>
      </c>
      <c r="X57" s="123">
        <v>7</v>
      </c>
      <c r="Y57" s="123">
        <v>4</v>
      </c>
      <c r="Z57" s="123">
        <v>5</v>
      </c>
      <c r="AA57" s="123">
        <v>4</v>
      </c>
      <c r="AB57" s="123">
        <v>1</v>
      </c>
      <c r="AC57" s="123">
        <v>1</v>
      </c>
      <c r="AD57" s="123">
        <v>1</v>
      </c>
      <c r="AE57" s="123">
        <v>1</v>
      </c>
      <c r="AF57" s="123">
        <v>0</v>
      </c>
      <c r="AG57" s="123">
        <v>0</v>
      </c>
      <c r="AH57" s="123">
        <v>1</v>
      </c>
      <c r="AI57" s="94">
        <v>1</v>
      </c>
      <c r="AJ57" s="443"/>
      <c r="AK57" s="477"/>
      <c r="AL57" s="321" t="s">
        <v>109</v>
      </c>
      <c r="AM57" s="123">
        <v>0</v>
      </c>
      <c r="AN57" s="123">
        <v>0</v>
      </c>
      <c r="AO57" s="123">
        <v>1</v>
      </c>
      <c r="AP57" s="123">
        <v>1</v>
      </c>
      <c r="AQ57" s="123">
        <v>0</v>
      </c>
      <c r="AR57" s="123">
        <v>0</v>
      </c>
      <c r="AS57" s="123">
        <v>0</v>
      </c>
      <c r="AT57" s="123">
        <v>0</v>
      </c>
      <c r="AU57" s="123">
        <v>0</v>
      </c>
      <c r="AV57" s="123">
        <v>0</v>
      </c>
      <c r="AW57" s="180">
        <v>158</v>
      </c>
      <c r="AX57" s="181">
        <v>120141</v>
      </c>
      <c r="AY57" s="14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</row>
    <row r="58" spans="1:116" ht="17.25" customHeight="1">
      <c r="A58" s="443"/>
      <c r="B58" s="478"/>
      <c r="C58" s="363" t="s">
        <v>76</v>
      </c>
      <c r="D58" s="164">
        <v>1929</v>
      </c>
      <c r="E58" s="126">
        <v>1726</v>
      </c>
      <c r="F58" s="127">
        <v>9335786</v>
      </c>
      <c r="G58" s="95">
        <v>213</v>
      </c>
      <c r="H58" s="126">
        <v>197</v>
      </c>
      <c r="I58" s="126">
        <v>64</v>
      </c>
      <c r="J58" s="126">
        <v>51</v>
      </c>
      <c r="K58" s="126">
        <v>89</v>
      </c>
      <c r="L58" s="126">
        <v>65</v>
      </c>
      <c r="M58" s="126">
        <v>113</v>
      </c>
      <c r="N58" s="126">
        <v>90</v>
      </c>
      <c r="O58" s="126">
        <v>87</v>
      </c>
      <c r="P58" s="126">
        <v>70</v>
      </c>
      <c r="Q58" s="126">
        <v>85</v>
      </c>
      <c r="R58" s="99">
        <v>68</v>
      </c>
      <c r="S58" s="443"/>
      <c r="T58" s="478"/>
      <c r="U58" s="339" t="s">
        <v>76</v>
      </c>
      <c r="V58" s="126">
        <v>178</v>
      </c>
      <c r="W58" s="126">
        <v>160</v>
      </c>
      <c r="X58" s="126">
        <v>160</v>
      </c>
      <c r="Y58" s="126">
        <v>151</v>
      </c>
      <c r="Z58" s="126">
        <v>180</v>
      </c>
      <c r="AA58" s="126">
        <v>162</v>
      </c>
      <c r="AB58" s="126">
        <v>167</v>
      </c>
      <c r="AC58" s="126">
        <v>157</v>
      </c>
      <c r="AD58" s="126">
        <v>140</v>
      </c>
      <c r="AE58" s="126">
        <v>132</v>
      </c>
      <c r="AF58" s="126">
        <v>194</v>
      </c>
      <c r="AG58" s="126">
        <v>190</v>
      </c>
      <c r="AH58" s="126">
        <v>130</v>
      </c>
      <c r="AI58" s="99">
        <v>117</v>
      </c>
      <c r="AJ58" s="443"/>
      <c r="AK58" s="478"/>
      <c r="AL58" s="339" t="s">
        <v>76</v>
      </c>
      <c r="AM58" s="126">
        <v>86</v>
      </c>
      <c r="AN58" s="126">
        <v>82</v>
      </c>
      <c r="AO58" s="126">
        <v>31</v>
      </c>
      <c r="AP58" s="126">
        <v>25</v>
      </c>
      <c r="AQ58" s="126">
        <v>10</v>
      </c>
      <c r="AR58" s="126">
        <v>8</v>
      </c>
      <c r="AS58" s="126">
        <v>2</v>
      </c>
      <c r="AT58" s="126">
        <v>1</v>
      </c>
      <c r="AU58" s="126">
        <v>0</v>
      </c>
      <c r="AV58" s="126">
        <v>0</v>
      </c>
      <c r="AW58" s="182">
        <v>560</v>
      </c>
      <c r="AX58" s="183">
        <v>2200792</v>
      </c>
      <c r="AY58" s="14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</row>
    <row r="59" spans="1:116" ht="17.25" customHeight="1">
      <c r="A59" s="443"/>
      <c r="B59" s="329"/>
      <c r="C59" s="329"/>
      <c r="D59" s="174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37"/>
      <c r="S59" s="443"/>
      <c r="T59" s="329"/>
      <c r="U59" s="330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37"/>
      <c r="AJ59" s="443"/>
      <c r="AK59" s="329"/>
      <c r="AL59" s="330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37"/>
      <c r="AY59" s="14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</row>
    <row r="60" spans="1:116" ht="17.25" customHeight="1">
      <c r="A60" s="443"/>
      <c r="B60" s="340"/>
      <c r="C60" s="354" t="s">
        <v>110</v>
      </c>
      <c r="D60" s="160">
        <v>76</v>
      </c>
      <c r="E60" s="101">
        <v>62</v>
      </c>
      <c r="F60" s="122">
        <v>481885</v>
      </c>
      <c r="G60" s="100">
        <v>4</v>
      </c>
      <c r="H60" s="121">
        <v>4</v>
      </c>
      <c r="I60" s="121">
        <v>1</v>
      </c>
      <c r="J60" s="121">
        <v>0</v>
      </c>
      <c r="K60" s="121">
        <v>2</v>
      </c>
      <c r="L60" s="121">
        <v>1</v>
      </c>
      <c r="M60" s="121">
        <v>0</v>
      </c>
      <c r="N60" s="121">
        <v>0</v>
      </c>
      <c r="O60" s="121">
        <v>3</v>
      </c>
      <c r="P60" s="121">
        <v>1</v>
      </c>
      <c r="Q60" s="121">
        <v>7</v>
      </c>
      <c r="R60" s="104">
        <v>5</v>
      </c>
      <c r="S60" s="443"/>
      <c r="T60" s="340"/>
      <c r="U60" s="320" t="s">
        <v>110</v>
      </c>
      <c r="V60" s="121">
        <v>9</v>
      </c>
      <c r="W60" s="121">
        <v>7</v>
      </c>
      <c r="X60" s="121">
        <v>12</v>
      </c>
      <c r="Y60" s="121">
        <v>11</v>
      </c>
      <c r="Z60" s="121">
        <v>5</v>
      </c>
      <c r="AA60" s="121">
        <v>3</v>
      </c>
      <c r="AB60" s="121">
        <v>3</v>
      </c>
      <c r="AC60" s="121">
        <v>3</v>
      </c>
      <c r="AD60" s="121">
        <v>5</v>
      </c>
      <c r="AE60" s="121">
        <v>4</v>
      </c>
      <c r="AF60" s="121">
        <v>8</v>
      </c>
      <c r="AG60" s="121">
        <v>8</v>
      </c>
      <c r="AH60" s="121">
        <v>6</v>
      </c>
      <c r="AI60" s="104">
        <v>5</v>
      </c>
      <c r="AJ60" s="443"/>
      <c r="AK60" s="340"/>
      <c r="AL60" s="320" t="s">
        <v>110</v>
      </c>
      <c r="AM60" s="121">
        <v>4</v>
      </c>
      <c r="AN60" s="121">
        <v>3</v>
      </c>
      <c r="AO60" s="121">
        <v>4</v>
      </c>
      <c r="AP60" s="121">
        <v>4</v>
      </c>
      <c r="AQ60" s="121">
        <v>1</v>
      </c>
      <c r="AR60" s="121">
        <v>1</v>
      </c>
      <c r="AS60" s="121">
        <v>1</v>
      </c>
      <c r="AT60" s="121">
        <v>1</v>
      </c>
      <c r="AU60" s="121">
        <v>1</v>
      </c>
      <c r="AV60" s="121">
        <v>1</v>
      </c>
      <c r="AW60" s="184">
        <v>32</v>
      </c>
      <c r="AX60" s="185">
        <v>62269</v>
      </c>
      <c r="AY60" s="14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</row>
    <row r="61" spans="1:116" ht="17.25" customHeight="1">
      <c r="A61" s="443"/>
      <c r="B61" s="337"/>
      <c r="C61" s="355" t="s">
        <v>202</v>
      </c>
      <c r="D61" s="163">
        <v>426</v>
      </c>
      <c r="E61" s="91">
        <v>338</v>
      </c>
      <c r="F61" s="124">
        <v>996300</v>
      </c>
      <c r="G61" s="90">
        <v>79</v>
      </c>
      <c r="H61" s="123">
        <v>74</v>
      </c>
      <c r="I61" s="123">
        <v>22</v>
      </c>
      <c r="J61" s="123">
        <v>17</v>
      </c>
      <c r="K61" s="123">
        <v>34</v>
      </c>
      <c r="L61" s="123">
        <v>21</v>
      </c>
      <c r="M61" s="123">
        <v>45</v>
      </c>
      <c r="N61" s="123">
        <v>28</v>
      </c>
      <c r="O61" s="123">
        <v>40</v>
      </c>
      <c r="P61" s="123">
        <v>25</v>
      </c>
      <c r="Q61" s="123">
        <v>46</v>
      </c>
      <c r="R61" s="94">
        <v>33</v>
      </c>
      <c r="S61" s="443"/>
      <c r="T61" s="337"/>
      <c r="U61" s="321" t="s">
        <v>214</v>
      </c>
      <c r="V61" s="123">
        <v>46</v>
      </c>
      <c r="W61" s="123">
        <v>37</v>
      </c>
      <c r="X61" s="123">
        <v>33</v>
      </c>
      <c r="Y61" s="123">
        <v>30</v>
      </c>
      <c r="Z61" s="123">
        <v>36</v>
      </c>
      <c r="AA61" s="123">
        <v>32</v>
      </c>
      <c r="AB61" s="123">
        <v>16</v>
      </c>
      <c r="AC61" s="123">
        <v>16</v>
      </c>
      <c r="AD61" s="123">
        <v>3</v>
      </c>
      <c r="AE61" s="123">
        <v>3</v>
      </c>
      <c r="AF61" s="123">
        <v>18</v>
      </c>
      <c r="AG61" s="123">
        <v>16</v>
      </c>
      <c r="AH61" s="123">
        <v>4</v>
      </c>
      <c r="AI61" s="94">
        <v>3</v>
      </c>
      <c r="AJ61" s="443"/>
      <c r="AK61" s="337"/>
      <c r="AL61" s="321" t="s">
        <v>214</v>
      </c>
      <c r="AM61" s="123">
        <v>4</v>
      </c>
      <c r="AN61" s="123">
        <v>3</v>
      </c>
      <c r="AO61" s="123">
        <v>0</v>
      </c>
      <c r="AP61" s="123">
        <v>0</v>
      </c>
      <c r="AQ61" s="123">
        <v>0</v>
      </c>
      <c r="AR61" s="123">
        <v>0</v>
      </c>
      <c r="AS61" s="123">
        <v>0</v>
      </c>
      <c r="AT61" s="123">
        <v>0</v>
      </c>
      <c r="AU61" s="123">
        <v>0</v>
      </c>
      <c r="AV61" s="123">
        <v>0</v>
      </c>
      <c r="AW61" s="180">
        <v>200</v>
      </c>
      <c r="AX61" s="181">
        <v>146170</v>
      </c>
      <c r="AY61" s="14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</row>
    <row r="62" spans="1:116" ht="17.25" customHeight="1">
      <c r="A62" s="443"/>
      <c r="B62" s="337" t="s">
        <v>111</v>
      </c>
      <c r="C62" s="355" t="s">
        <v>203</v>
      </c>
      <c r="D62" s="163">
        <v>1239</v>
      </c>
      <c r="E62" s="91">
        <v>906</v>
      </c>
      <c r="F62" s="124">
        <v>6999546</v>
      </c>
      <c r="G62" s="90">
        <v>36</v>
      </c>
      <c r="H62" s="123">
        <v>32</v>
      </c>
      <c r="I62" s="123">
        <v>15</v>
      </c>
      <c r="J62" s="123">
        <v>11</v>
      </c>
      <c r="K62" s="123">
        <v>35</v>
      </c>
      <c r="L62" s="123">
        <v>23</v>
      </c>
      <c r="M62" s="123">
        <v>42</v>
      </c>
      <c r="N62" s="123">
        <v>27</v>
      </c>
      <c r="O62" s="123">
        <v>65</v>
      </c>
      <c r="P62" s="123">
        <v>28</v>
      </c>
      <c r="Q62" s="123">
        <v>85</v>
      </c>
      <c r="R62" s="94">
        <v>37</v>
      </c>
      <c r="S62" s="443"/>
      <c r="T62" s="337" t="s">
        <v>111</v>
      </c>
      <c r="U62" s="321" t="s">
        <v>215</v>
      </c>
      <c r="V62" s="123">
        <v>139</v>
      </c>
      <c r="W62" s="123">
        <v>86</v>
      </c>
      <c r="X62" s="123">
        <v>98</v>
      </c>
      <c r="Y62" s="123">
        <v>71</v>
      </c>
      <c r="Z62" s="123">
        <v>110</v>
      </c>
      <c r="AA62" s="123">
        <v>83</v>
      </c>
      <c r="AB62" s="123">
        <v>92</v>
      </c>
      <c r="AC62" s="123">
        <v>77</v>
      </c>
      <c r="AD62" s="123">
        <v>68</v>
      </c>
      <c r="AE62" s="123">
        <v>61</v>
      </c>
      <c r="AF62" s="123">
        <v>140</v>
      </c>
      <c r="AG62" s="123">
        <v>115</v>
      </c>
      <c r="AH62" s="123">
        <v>68</v>
      </c>
      <c r="AI62" s="94">
        <v>61</v>
      </c>
      <c r="AJ62" s="443"/>
      <c r="AK62" s="337" t="s">
        <v>111</v>
      </c>
      <c r="AL62" s="321" t="s">
        <v>215</v>
      </c>
      <c r="AM62" s="123">
        <v>88</v>
      </c>
      <c r="AN62" s="123">
        <v>66</v>
      </c>
      <c r="AO62" s="123">
        <v>82</v>
      </c>
      <c r="AP62" s="123">
        <v>64</v>
      </c>
      <c r="AQ62" s="123">
        <v>54</v>
      </c>
      <c r="AR62" s="123">
        <v>46</v>
      </c>
      <c r="AS62" s="123">
        <v>21</v>
      </c>
      <c r="AT62" s="123">
        <v>17</v>
      </c>
      <c r="AU62" s="123">
        <v>1</v>
      </c>
      <c r="AV62" s="123">
        <v>1</v>
      </c>
      <c r="AW62" s="180">
        <v>225</v>
      </c>
      <c r="AX62" s="181">
        <v>227074</v>
      </c>
      <c r="AY62" s="14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</row>
    <row r="63" spans="1:116" ht="27">
      <c r="A63" s="443"/>
      <c r="B63" s="341" t="s">
        <v>112</v>
      </c>
      <c r="C63" s="359" t="s">
        <v>113</v>
      </c>
      <c r="D63" s="163">
        <v>509</v>
      </c>
      <c r="E63" s="91">
        <v>369</v>
      </c>
      <c r="F63" s="124">
        <v>1262824</v>
      </c>
      <c r="G63" s="92">
        <v>64</v>
      </c>
      <c r="H63" s="138">
        <v>56</v>
      </c>
      <c r="I63" s="138">
        <v>19</v>
      </c>
      <c r="J63" s="138">
        <v>14</v>
      </c>
      <c r="K63" s="138">
        <v>37</v>
      </c>
      <c r="L63" s="138">
        <v>25</v>
      </c>
      <c r="M63" s="138">
        <v>49</v>
      </c>
      <c r="N63" s="138">
        <v>35</v>
      </c>
      <c r="O63" s="138">
        <v>52</v>
      </c>
      <c r="P63" s="138">
        <v>32</v>
      </c>
      <c r="Q63" s="138">
        <v>39</v>
      </c>
      <c r="R63" s="125">
        <v>25</v>
      </c>
      <c r="S63" s="443"/>
      <c r="T63" s="341" t="s">
        <v>112</v>
      </c>
      <c r="U63" s="326" t="s">
        <v>113</v>
      </c>
      <c r="V63" s="138">
        <v>77</v>
      </c>
      <c r="W63" s="138">
        <v>55</v>
      </c>
      <c r="X63" s="138">
        <v>56</v>
      </c>
      <c r="Y63" s="138">
        <v>41</v>
      </c>
      <c r="Z63" s="138">
        <v>34</v>
      </c>
      <c r="AA63" s="138">
        <v>20</v>
      </c>
      <c r="AB63" s="138">
        <v>28</v>
      </c>
      <c r="AC63" s="138">
        <v>21</v>
      </c>
      <c r="AD63" s="138">
        <v>15</v>
      </c>
      <c r="AE63" s="138">
        <v>13</v>
      </c>
      <c r="AF63" s="138">
        <v>21</v>
      </c>
      <c r="AG63" s="138">
        <v>18</v>
      </c>
      <c r="AH63" s="138">
        <v>8</v>
      </c>
      <c r="AI63" s="125">
        <v>7</v>
      </c>
      <c r="AJ63" s="443"/>
      <c r="AK63" s="341" t="s">
        <v>112</v>
      </c>
      <c r="AL63" s="326" t="s">
        <v>113</v>
      </c>
      <c r="AM63" s="138">
        <v>5</v>
      </c>
      <c r="AN63" s="138">
        <v>4</v>
      </c>
      <c r="AO63" s="138">
        <v>5</v>
      </c>
      <c r="AP63" s="138">
        <v>3</v>
      </c>
      <c r="AQ63" s="138">
        <v>0</v>
      </c>
      <c r="AR63" s="138">
        <v>0</v>
      </c>
      <c r="AS63" s="138">
        <v>0</v>
      </c>
      <c r="AT63" s="138">
        <v>0</v>
      </c>
      <c r="AU63" s="138">
        <v>0</v>
      </c>
      <c r="AV63" s="138">
        <v>0</v>
      </c>
      <c r="AW63" s="193">
        <v>159</v>
      </c>
      <c r="AX63" s="181">
        <v>11279</v>
      </c>
      <c r="AY63" s="17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</row>
    <row r="64" spans="1:116" ht="17.25" customHeight="1">
      <c r="A64" s="443"/>
      <c r="B64" s="342"/>
      <c r="C64" s="355" t="s">
        <v>114</v>
      </c>
      <c r="D64" s="163">
        <v>592</v>
      </c>
      <c r="E64" s="91">
        <v>519</v>
      </c>
      <c r="F64" s="124">
        <v>1294739</v>
      </c>
      <c r="G64" s="90">
        <v>103</v>
      </c>
      <c r="H64" s="123">
        <v>99</v>
      </c>
      <c r="I64" s="123">
        <v>35</v>
      </c>
      <c r="J64" s="123">
        <v>30</v>
      </c>
      <c r="K64" s="123">
        <v>64</v>
      </c>
      <c r="L64" s="123">
        <v>57</v>
      </c>
      <c r="M64" s="123">
        <v>84</v>
      </c>
      <c r="N64" s="123">
        <v>77</v>
      </c>
      <c r="O64" s="123">
        <v>43</v>
      </c>
      <c r="P64" s="123">
        <v>37</v>
      </c>
      <c r="Q64" s="123">
        <v>52</v>
      </c>
      <c r="R64" s="94">
        <v>46</v>
      </c>
      <c r="S64" s="443"/>
      <c r="T64" s="342"/>
      <c r="U64" s="321" t="s">
        <v>114</v>
      </c>
      <c r="V64" s="123">
        <v>83</v>
      </c>
      <c r="W64" s="123">
        <v>76</v>
      </c>
      <c r="X64" s="123">
        <v>49</v>
      </c>
      <c r="Y64" s="123">
        <v>36</v>
      </c>
      <c r="Z64" s="123">
        <v>33</v>
      </c>
      <c r="AA64" s="123">
        <v>29</v>
      </c>
      <c r="AB64" s="123">
        <v>20</v>
      </c>
      <c r="AC64" s="123">
        <v>14</v>
      </c>
      <c r="AD64" s="123">
        <v>7</v>
      </c>
      <c r="AE64" s="123">
        <v>5</v>
      </c>
      <c r="AF64" s="123">
        <v>9</v>
      </c>
      <c r="AG64" s="123">
        <v>8</v>
      </c>
      <c r="AH64" s="123">
        <v>4</v>
      </c>
      <c r="AI64" s="94">
        <v>3</v>
      </c>
      <c r="AJ64" s="443"/>
      <c r="AK64" s="342"/>
      <c r="AL64" s="321" t="s">
        <v>114</v>
      </c>
      <c r="AM64" s="123">
        <v>4</v>
      </c>
      <c r="AN64" s="123">
        <v>2</v>
      </c>
      <c r="AO64" s="123">
        <v>1</v>
      </c>
      <c r="AP64" s="123">
        <v>0</v>
      </c>
      <c r="AQ64" s="123">
        <v>1</v>
      </c>
      <c r="AR64" s="123">
        <v>0</v>
      </c>
      <c r="AS64" s="123">
        <v>0</v>
      </c>
      <c r="AT64" s="123">
        <v>0</v>
      </c>
      <c r="AU64" s="123">
        <v>0</v>
      </c>
      <c r="AV64" s="123">
        <v>0</v>
      </c>
      <c r="AW64" s="180">
        <v>87</v>
      </c>
      <c r="AX64" s="181">
        <v>95511</v>
      </c>
      <c r="AY64" s="14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</row>
    <row r="65" spans="1:116" ht="27">
      <c r="A65" s="443"/>
      <c r="B65" s="343" t="s">
        <v>115</v>
      </c>
      <c r="C65" s="359" t="s">
        <v>204</v>
      </c>
      <c r="D65" s="163">
        <v>568</v>
      </c>
      <c r="E65" s="91">
        <v>502</v>
      </c>
      <c r="F65" s="124">
        <v>1181099</v>
      </c>
      <c r="G65" s="90">
        <v>107</v>
      </c>
      <c r="H65" s="123">
        <v>102</v>
      </c>
      <c r="I65" s="123">
        <v>47</v>
      </c>
      <c r="J65" s="123">
        <v>43</v>
      </c>
      <c r="K65" s="123">
        <v>65</v>
      </c>
      <c r="L65" s="123">
        <v>55</v>
      </c>
      <c r="M65" s="123">
        <v>61</v>
      </c>
      <c r="N65" s="123">
        <v>50</v>
      </c>
      <c r="O65" s="123">
        <v>65</v>
      </c>
      <c r="P65" s="123">
        <v>56</v>
      </c>
      <c r="Q65" s="123">
        <v>60</v>
      </c>
      <c r="R65" s="94">
        <v>54</v>
      </c>
      <c r="S65" s="443"/>
      <c r="T65" s="343" t="s">
        <v>115</v>
      </c>
      <c r="U65" s="326" t="s">
        <v>216</v>
      </c>
      <c r="V65" s="123">
        <v>75</v>
      </c>
      <c r="W65" s="123">
        <v>63</v>
      </c>
      <c r="X65" s="123">
        <v>43</v>
      </c>
      <c r="Y65" s="123">
        <v>38</v>
      </c>
      <c r="Z65" s="123">
        <v>19</v>
      </c>
      <c r="AA65" s="123">
        <v>16</v>
      </c>
      <c r="AB65" s="123">
        <v>11</v>
      </c>
      <c r="AC65" s="123">
        <v>11</v>
      </c>
      <c r="AD65" s="123">
        <v>5</v>
      </c>
      <c r="AE65" s="123">
        <v>4</v>
      </c>
      <c r="AF65" s="123">
        <v>4</v>
      </c>
      <c r="AG65" s="123">
        <v>4</v>
      </c>
      <c r="AH65" s="123">
        <v>2</v>
      </c>
      <c r="AI65" s="94">
        <v>2</v>
      </c>
      <c r="AJ65" s="443"/>
      <c r="AK65" s="343" t="s">
        <v>115</v>
      </c>
      <c r="AL65" s="326" t="s">
        <v>216</v>
      </c>
      <c r="AM65" s="123">
        <v>3</v>
      </c>
      <c r="AN65" s="123">
        <v>3</v>
      </c>
      <c r="AO65" s="123">
        <v>1</v>
      </c>
      <c r="AP65" s="123">
        <v>1</v>
      </c>
      <c r="AQ65" s="123">
        <v>0</v>
      </c>
      <c r="AR65" s="123">
        <v>0</v>
      </c>
      <c r="AS65" s="123">
        <v>0</v>
      </c>
      <c r="AT65" s="123">
        <v>0</v>
      </c>
      <c r="AU65" s="123">
        <v>0</v>
      </c>
      <c r="AV65" s="123">
        <v>0</v>
      </c>
      <c r="AW65" s="180">
        <v>87</v>
      </c>
      <c r="AX65" s="181">
        <v>71631</v>
      </c>
      <c r="AY65" s="14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</row>
    <row r="66" spans="1:116" ht="17.25" customHeight="1">
      <c r="A66" s="443"/>
      <c r="B66" s="343" t="s">
        <v>116</v>
      </c>
      <c r="C66" s="359" t="s">
        <v>117</v>
      </c>
      <c r="D66" s="163">
        <v>79</v>
      </c>
      <c r="E66" s="91">
        <v>46</v>
      </c>
      <c r="F66" s="124">
        <v>110395</v>
      </c>
      <c r="G66" s="90">
        <v>13</v>
      </c>
      <c r="H66" s="123">
        <v>11</v>
      </c>
      <c r="I66" s="123">
        <v>6</v>
      </c>
      <c r="J66" s="123">
        <v>3</v>
      </c>
      <c r="K66" s="123">
        <v>13</v>
      </c>
      <c r="L66" s="123">
        <v>9</v>
      </c>
      <c r="M66" s="123">
        <v>7</v>
      </c>
      <c r="N66" s="123">
        <v>4</v>
      </c>
      <c r="O66" s="123">
        <v>6</v>
      </c>
      <c r="P66" s="123">
        <v>3</v>
      </c>
      <c r="Q66" s="123">
        <v>6</v>
      </c>
      <c r="R66" s="94">
        <v>2</v>
      </c>
      <c r="S66" s="443"/>
      <c r="T66" s="343" t="s">
        <v>116</v>
      </c>
      <c r="U66" s="326" t="s">
        <v>117</v>
      </c>
      <c r="V66" s="123">
        <v>12</v>
      </c>
      <c r="W66" s="123">
        <v>7</v>
      </c>
      <c r="X66" s="123">
        <v>9</v>
      </c>
      <c r="Y66" s="123">
        <v>2</v>
      </c>
      <c r="Z66" s="123">
        <v>2</v>
      </c>
      <c r="AA66" s="123">
        <v>1</v>
      </c>
      <c r="AB66" s="123">
        <v>2</v>
      </c>
      <c r="AC66" s="123">
        <v>2</v>
      </c>
      <c r="AD66" s="123">
        <v>1</v>
      </c>
      <c r="AE66" s="123">
        <v>1</v>
      </c>
      <c r="AF66" s="123">
        <v>0</v>
      </c>
      <c r="AG66" s="123">
        <v>0</v>
      </c>
      <c r="AH66" s="123">
        <v>1</v>
      </c>
      <c r="AI66" s="94">
        <v>0</v>
      </c>
      <c r="AJ66" s="443"/>
      <c r="AK66" s="343" t="s">
        <v>116</v>
      </c>
      <c r="AL66" s="326" t="s">
        <v>117</v>
      </c>
      <c r="AM66" s="123">
        <v>1</v>
      </c>
      <c r="AN66" s="123">
        <v>1</v>
      </c>
      <c r="AO66" s="123">
        <v>0</v>
      </c>
      <c r="AP66" s="123">
        <v>0</v>
      </c>
      <c r="AQ66" s="123">
        <v>0</v>
      </c>
      <c r="AR66" s="123">
        <v>0</v>
      </c>
      <c r="AS66" s="123">
        <v>0</v>
      </c>
      <c r="AT66" s="123">
        <v>0</v>
      </c>
      <c r="AU66" s="123">
        <v>0</v>
      </c>
      <c r="AV66" s="123">
        <v>0</v>
      </c>
      <c r="AW66" s="180">
        <v>21</v>
      </c>
      <c r="AX66" s="181">
        <v>15822</v>
      </c>
      <c r="AY66" s="14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</row>
    <row r="67" spans="1:116" ht="17.25" customHeight="1">
      <c r="A67" s="443"/>
      <c r="B67" s="344"/>
      <c r="C67" s="356" t="s">
        <v>118</v>
      </c>
      <c r="D67" s="164">
        <v>3489</v>
      </c>
      <c r="E67" s="96">
        <v>2742</v>
      </c>
      <c r="F67" s="127">
        <v>12326788</v>
      </c>
      <c r="G67" s="95">
        <v>406</v>
      </c>
      <c r="H67" s="126">
        <v>378</v>
      </c>
      <c r="I67" s="126">
        <v>145</v>
      </c>
      <c r="J67" s="126">
        <v>118</v>
      </c>
      <c r="K67" s="126">
        <v>250</v>
      </c>
      <c r="L67" s="126">
        <v>191</v>
      </c>
      <c r="M67" s="126">
        <v>288</v>
      </c>
      <c r="N67" s="126">
        <v>221</v>
      </c>
      <c r="O67" s="126">
        <v>274</v>
      </c>
      <c r="P67" s="126">
        <v>182</v>
      </c>
      <c r="Q67" s="126">
        <v>295</v>
      </c>
      <c r="R67" s="99">
        <v>202</v>
      </c>
      <c r="S67" s="443"/>
      <c r="T67" s="344"/>
      <c r="U67" s="322" t="s">
        <v>118</v>
      </c>
      <c r="V67" s="126">
        <v>441</v>
      </c>
      <c r="W67" s="126">
        <v>331</v>
      </c>
      <c r="X67" s="126">
        <v>300</v>
      </c>
      <c r="Y67" s="126">
        <v>229</v>
      </c>
      <c r="Z67" s="126">
        <v>239</v>
      </c>
      <c r="AA67" s="126">
        <v>184</v>
      </c>
      <c r="AB67" s="126">
        <v>172</v>
      </c>
      <c r="AC67" s="126">
        <v>144</v>
      </c>
      <c r="AD67" s="126">
        <v>104</v>
      </c>
      <c r="AE67" s="126">
        <v>91</v>
      </c>
      <c r="AF67" s="126">
        <v>200</v>
      </c>
      <c r="AG67" s="126">
        <v>169</v>
      </c>
      <c r="AH67" s="126">
        <v>93</v>
      </c>
      <c r="AI67" s="99">
        <v>81</v>
      </c>
      <c r="AJ67" s="443"/>
      <c r="AK67" s="344"/>
      <c r="AL67" s="322" t="s">
        <v>118</v>
      </c>
      <c r="AM67" s="126">
        <v>109</v>
      </c>
      <c r="AN67" s="126">
        <v>82</v>
      </c>
      <c r="AO67" s="126">
        <v>93</v>
      </c>
      <c r="AP67" s="126">
        <v>72</v>
      </c>
      <c r="AQ67" s="126">
        <v>56</v>
      </c>
      <c r="AR67" s="126">
        <v>47</v>
      </c>
      <c r="AS67" s="126">
        <v>22</v>
      </c>
      <c r="AT67" s="126">
        <v>18</v>
      </c>
      <c r="AU67" s="126">
        <v>2</v>
      </c>
      <c r="AV67" s="126">
        <v>2</v>
      </c>
      <c r="AW67" s="182">
        <v>811</v>
      </c>
      <c r="AX67" s="183">
        <v>729754</v>
      </c>
      <c r="AY67" s="14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</row>
    <row r="68" spans="1:116" ht="17.25" customHeight="1">
      <c r="A68" s="443"/>
      <c r="B68" s="335"/>
      <c r="C68" s="357"/>
      <c r="D68" s="173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36"/>
      <c r="S68" s="443"/>
      <c r="T68" s="335"/>
      <c r="U68" s="324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36"/>
      <c r="AJ68" s="443"/>
      <c r="AK68" s="335"/>
      <c r="AL68" s="324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36"/>
      <c r="AY68" s="14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</row>
    <row r="69" spans="1:116" ht="17.25" customHeight="1">
      <c r="A69" s="443"/>
      <c r="B69" s="479" t="s">
        <v>119</v>
      </c>
      <c r="C69" s="358" t="s">
        <v>120</v>
      </c>
      <c r="D69" s="167">
        <v>2009</v>
      </c>
      <c r="E69" s="109">
        <v>1641</v>
      </c>
      <c r="F69" s="129">
        <v>1340811</v>
      </c>
      <c r="G69" s="108">
        <v>1056</v>
      </c>
      <c r="H69" s="128">
        <v>958</v>
      </c>
      <c r="I69" s="128">
        <v>244</v>
      </c>
      <c r="J69" s="128">
        <v>198</v>
      </c>
      <c r="K69" s="128">
        <v>323</v>
      </c>
      <c r="L69" s="128">
        <v>237</v>
      </c>
      <c r="M69" s="128">
        <v>165</v>
      </c>
      <c r="N69" s="128">
        <v>112</v>
      </c>
      <c r="O69" s="128">
        <v>96</v>
      </c>
      <c r="P69" s="128">
        <v>59</v>
      </c>
      <c r="Q69" s="128">
        <v>51</v>
      </c>
      <c r="R69" s="112">
        <v>38</v>
      </c>
      <c r="S69" s="443"/>
      <c r="T69" s="479" t="s">
        <v>119</v>
      </c>
      <c r="U69" s="325" t="s">
        <v>120</v>
      </c>
      <c r="V69" s="128">
        <v>45</v>
      </c>
      <c r="W69" s="128">
        <v>28</v>
      </c>
      <c r="X69" s="128">
        <v>12</v>
      </c>
      <c r="Y69" s="128">
        <v>4</v>
      </c>
      <c r="Z69" s="128">
        <v>6</v>
      </c>
      <c r="AA69" s="128">
        <v>3</v>
      </c>
      <c r="AB69" s="128">
        <v>4</v>
      </c>
      <c r="AC69" s="128">
        <v>1</v>
      </c>
      <c r="AD69" s="128">
        <v>2</v>
      </c>
      <c r="AE69" s="128">
        <v>1</v>
      </c>
      <c r="AF69" s="128">
        <v>5</v>
      </c>
      <c r="AG69" s="128">
        <v>2</v>
      </c>
      <c r="AH69" s="128">
        <v>0</v>
      </c>
      <c r="AI69" s="112">
        <v>0</v>
      </c>
      <c r="AJ69" s="443"/>
      <c r="AK69" s="479" t="s">
        <v>119</v>
      </c>
      <c r="AL69" s="325" t="s">
        <v>120</v>
      </c>
      <c r="AM69" s="128">
        <v>0</v>
      </c>
      <c r="AN69" s="128">
        <v>0</v>
      </c>
      <c r="AO69" s="128">
        <v>0</v>
      </c>
      <c r="AP69" s="128">
        <v>0</v>
      </c>
      <c r="AQ69" s="128">
        <v>0</v>
      </c>
      <c r="AR69" s="128">
        <v>0</v>
      </c>
      <c r="AS69" s="128">
        <v>0</v>
      </c>
      <c r="AT69" s="128">
        <v>0</v>
      </c>
      <c r="AU69" s="128">
        <v>0</v>
      </c>
      <c r="AV69" s="128">
        <v>0</v>
      </c>
      <c r="AW69" s="186">
        <v>543</v>
      </c>
      <c r="AX69" s="187">
        <v>434098</v>
      </c>
      <c r="AY69" s="14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</row>
    <row r="70" spans="1:116" ht="27">
      <c r="A70" s="443"/>
      <c r="B70" s="480"/>
      <c r="C70" s="359" t="s">
        <v>121</v>
      </c>
      <c r="D70" s="163">
        <v>570</v>
      </c>
      <c r="E70" s="91">
        <v>390</v>
      </c>
      <c r="F70" s="124">
        <v>408986</v>
      </c>
      <c r="G70" s="90">
        <v>193</v>
      </c>
      <c r="H70" s="123">
        <v>155</v>
      </c>
      <c r="I70" s="123">
        <v>95</v>
      </c>
      <c r="J70" s="123">
        <v>66</v>
      </c>
      <c r="K70" s="123">
        <v>116</v>
      </c>
      <c r="L70" s="123">
        <v>77</v>
      </c>
      <c r="M70" s="123">
        <v>74</v>
      </c>
      <c r="N70" s="123">
        <v>48</v>
      </c>
      <c r="O70" s="123">
        <v>41</v>
      </c>
      <c r="P70" s="123">
        <v>23</v>
      </c>
      <c r="Q70" s="123">
        <v>20</v>
      </c>
      <c r="R70" s="94">
        <v>10</v>
      </c>
      <c r="S70" s="443"/>
      <c r="T70" s="480"/>
      <c r="U70" s="326" t="s">
        <v>121</v>
      </c>
      <c r="V70" s="123">
        <v>16</v>
      </c>
      <c r="W70" s="123">
        <v>7</v>
      </c>
      <c r="X70" s="123">
        <v>7</v>
      </c>
      <c r="Y70" s="123">
        <v>3</v>
      </c>
      <c r="Z70" s="123">
        <v>4</v>
      </c>
      <c r="AA70" s="123">
        <v>0</v>
      </c>
      <c r="AB70" s="123">
        <v>2</v>
      </c>
      <c r="AC70" s="123">
        <v>1</v>
      </c>
      <c r="AD70" s="123">
        <v>0</v>
      </c>
      <c r="AE70" s="123">
        <v>0</v>
      </c>
      <c r="AF70" s="123">
        <v>1</v>
      </c>
      <c r="AG70" s="123">
        <v>0</v>
      </c>
      <c r="AH70" s="123">
        <v>1</v>
      </c>
      <c r="AI70" s="94">
        <v>0</v>
      </c>
      <c r="AJ70" s="443"/>
      <c r="AK70" s="480"/>
      <c r="AL70" s="326" t="s">
        <v>121</v>
      </c>
      <c r="AM70" s="123">
        <v>0</v>
      </c>
      <c r="AN70" s="123">
        <v>0</v>
      </c>
      <c r="AO70" s="123">
        <v>0</v>
      </c>
      <c r="AP70" s="123">
        <v>0</v>
      </c>
      <c r="AQ70" s="123">
        <v>0</v>
      </c>
      <c r="AR70" s="123">
        <v>0</v>
      </c>
      <c r="AS70" s="123">
        <v>0</v>
      </c>
      <c r="AT70" s="123">
        <v>0</v>
      </c>
      <c r="AU70" s="123">
        <v>0</v>
      </c>
      <c r="AV70" s="123">
        <v>0</v>
      </c>
      <c r="AW70" s="180">
        <v>282</v>
      </c>
      <c r="AX70" s="181">
        <v>428028</v>
      </c>
      <c r="AY70" s="14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</row>
    <row r="71" spans="1:116" ht="27">
      <c r="A71" s="443"/>
      <c r="B71" s="480"/>
      <c r="C71" s="359" t="s">
        <v>122</v>
      </c>
      <c r="D71" s="163">
        <v>303</v>
      </c>
      <c r="E71" s="91">
        <v>235</v>
      </c>
      <c r="F71" s="124">
        <v>281512</v>
      </c>
      <c r="G71" s="90">
        <v>123</v>
      </c>
      <c r="H71" s="123">
        <v>106</v>
      </c>
      <c r="I71" s="123">
        <v>44</v>
      </c>
      <c r="J71" s="123">
        <v>32</v>
      </c>
      <c r="K71" s="123">
        <v>49</v>
      </c>
      <c r="L71" s="123">
        <v>37</v>
      </c>
      <c r="M71" s="123">
        <v>14</v>
      </c>
      <c r="N71" s="123">
        <v>11</v>
      </c>
      <c r="O71" s="123">
        <v>23</v>
      </c>
      <c r="P71" s="123">
        <v>17</v>
      </c>
      <c r="Q71" s="123">
        <v>14</v>
      </c>
      <c r="R71" s="94">
        <v>9</v>
      </c>
      <c r="S71" s="443"/>
      <c r="T71" s="480"/>
      <c r="U71" s="326" t="s">
        <v>122</v>
      </c>
      <c r="V71" s="123">
        <v>17</v>
      </c>
      <c r="W71" s="123">
        <v>11</v>
      </c>
      <c r="X71" s="123">
        <v>9</v>
      </c>
      <c r="Y71" s="123">
        <v>7</v>
      </c>
      <c r="Z71" s="123">
        <v>8</v>
      </c>
      <c r="AA71" s="123">
        <v>4</v>
      </c>
      <c r="AB71" s="123">
        <v>1</v>
      </c>
      <c r="AC71" s="123">
        <v>1</v>
      </c>
      <c r="AD71" s="123">
        <v>0</v>
      </c>
      <c r="AE71" s="123">
        <v>0</v>
      </c>
      <c r="AF71" s="123">
        <v>0</v>
      </c>
      <c r="AG71" s="123">
        <v>0</v>
      </c>
      <c r="AH71" s="123">
        <v>0</v>
      </c>
      <c r="AI71" s="94">
        <v>0</v>
      </c>
      <c r="AJ71" s="443"/>
      <c r="AK71" s="480"/>
      <c r="AL71" s="326" t="s">
        <v>122</v>
      </c>
      <c r="AM71" s="123">
        <v>0</v>
      </c>
      <c r="AN71" s="123">
        <v>0</v>
      </c>
      <c r="AO71" s="123">
        <v>0</v>
      </c>
      <c r="AP71" s="123">
        <v>0</v>
      </c>
      <c r="AQ71" s="123">
        <v>0</v>
      </c>
      <c r="AR71" s="123">
        <v>0</v>
      </c>
      <c r="AS71" s="123">
        <v>1</v>
      </c>
      <c r="AT71" s="123">
        <v>0</v>
      </c>
      <c r="AU71" s="123">
        <v>0</v>
      </c>
      <c r="AV71" s="123">
        <v>0</v>
      </c>
      <c r="AW71" s="180">
        <v>187</v>
      </c>
      <c r="AX71" s="181">
        <v>187059</v>
      </c>
      <c r="AY71" s="14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</row>
    <row r="72" spans="1:116" ht="17.25" customHeight="1">
      <c r="A72" s="443"/>
      <c r="B72" s="480"/>
      <c r="C72" s="355" t="s">
        <v>205</v>
      </c>
      <c r="D72" s="163">
        <v>6</v>
      </c>
      <c r="E72" s="91">
        <v>3</v>
      </c>
      <c r="F72" s="124">
        <v>5763</v>
      </c>
      <c r="G72" s="90">
        <v>1</v>
      </c>
      <c r="H72" s="123">
        <v>1</v>
      </c>
      <c r="I72" s="123">
        <v>1</v>
      </c>
      <c r="J72" s="123">
        <v>0</v>
      </c>
      <c r="K72" s="123">
        <v>0</v>
      </c>
      <c r="L72" s="123">
        <v>0</v>
      </c>
      <c r="M72" s="123">
        <v>1</v>
      </c>
      <c r="N72" s="123">
        <v>0</v>
      </c>
      <c r="O72" s="123">
        <v>0</v>
      </c>
      <c r="P72" s="123">
        <v>0</v>
      </c>
      <c r="Q72" s="123">
        <v>0</v>
      </c>
      <c r="R72" s="94">
        <v>0</v>
      </c>
      <c r="S72" s="443"/>
      <c r="T72" s="480"/>
      <c r="U72" s="321" t="s">
        <v>217</v>
      </c>
      <c r="V72" s="123">
        <v>2</v>
      </c>
      <c r="W72" s="123">
        <v>1</v>
      </c>
      <c r="X72" s="123">
        <v>1</v>
      </c>
      <c r="Y72" s="123">
        <v>1</v>
      </c>
      <c r="Z72" s="123">
        <v>0</v>
      </c>
      <c r="AA72" s="123">
        <v>0</v>
      </c>
      <c r="AB72" s="123">
        <v>0</v>
      </c>
      <c r="AC72" s="123">
        <v>0</v>
      </c>
      <c r="AD72" s="123">
        <v>0</v>
      </c>
      <c r="AE72" s="123">
        <v>0</v>
      </c>
      <c r="AF72" s="123">
        <v>0</v>
      </c>
      <c r="AG72" s="123">
        <v>0</v>
      </c>
      <c r="AH72" s="123">
        <v>0</v>
      </c>
      <c r="AI72" s="94">
        <v>0</v>
      </c>
      <c r="AJ72" s="443"/>
      <c r="AK72" s="480"/>
      <c r="AL72" s="321" t="s">
        <v>217</v>
      </c>
      <c r="AM72" s="123">
        <v>0</v>
      </c>
      <c r="AN72" s="123">
        <v>0</v>
      </c>
      <c r="AO72" s="123">
        <v>0</v>
      </c>
      <c r="AP72" s="123">
        <v>0</v>
      </c>
      <c r="AQ72" s="123">
        <v>0</v>
      </c>
      <c r="AR72" s="123">
        <v>0</v>
      </c>
      <c r="AS72" s="123">
        <v>0</v>
      </c>
      <c r="AT72" s="123">
        <v>0</v>
      </c>
      <c r="AU72" s="123">
        <v>0</v>
      </c>
      <c r="AV72" s="123">
        <v>0</v>
      </c>
      <c r="AW72" s="180">
        <v>4</v>
      </c>
      <c r="AX72" s="181">
        <v>3314</v>
      </c>
      <c r="AY72" s="14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</row>
    <row r="73" spans="1:116" ht="17.25" customHeight="1">
      <c r="A73" s="443"/>
      <c r="B73" s="480"/>
      <c r="C73" s="355" t="s">
        <v>123</v>
      </c>
      <c r="D73" s="163">
        <v>195</v>
      </c>
      <c r="E73" s="91">
        <v>157</v>
      </c>
      <c r="F73" s="124">
        <v>173900</v>
      </c>
      <c r="G73" s="90">
        <v>58</v>
      </c>
      <c r="H73" s="123">
        <v>52</v>
      </c>
      <c r="I73" s="123">
        <v>40</v>
      </c>
      <c r="J73" s="123">
        <v>31</v>
      </c>
      <c r="K73" s="123">
        <v>40</v>
      </c>
      <c r="L73" s="123">
        <v>29</v>
      </c>
      <c r="M73" s="123">
        <v>27</v>
      </c>
      <c r="N73" s="123">
        <v>23</v>
      </c>
      <c r="O73" s="123">
        <v>15</v>
      </c>
      <c r="P73" s="123">
        <v>13</v>
      </c>
      <c r="Q73" s="123">
        <v>3</v>
      </c>
      <c r="R73" s="94">
        <v>2</v>
      </c>
      <c r="S73" s="443"/>
      <c r="T73" s="480"/>
      <c r="U73" s="321" t="s">
        <v>123</v>
      </c>
      <c r="V73" s="123">
        <v>9</v>
      </c>
      <c r="W73" s="123">
        <v>5</v>
      </c>
      <c r="X73" s="123">
        <v>1</v>
      </c>
      <c r="Y73" s="123">
        <v>1</v>
      </c>
      <c r="Z73" s="123">
        <v>0</v>
      </c>
      <c r="AA73" s="123">
        <v>0</v>
      </c>
      <c r="AB73" s="123">
        <v>1</v>
      </c>
      <c r="AC73" s="123">
        <v>0</v>
      </c>
      <c r="AD73" s="123">
        <v>0</v>
      </c>
      <c r="AE73" s="123">
        <v>0</v>
      </c>
      <c r="AF73" s="123">
        <v>1</v>
      </c>
      <c r="AG73" s="123">
        <v>1</v>
      </c>
      <c r="AH73" s="123">
        <v>0</v>
      </c>
      <c r="AI73" s="94">
        <v>0</v>
      </c>
      <c r="AJ73" s="443"/>
      <c r="AK73" s="480"/>
      <c r="AL73" s="321" t="s">
        <v>123</v>
      </c>
      <c r="AM73" s="123">
        <v>0</v>
      </c>
      <c r="AN73" s="123">
        <v>0</v>
      </c>
      <c r="AO73" s="123">
        <v>0</v>
      </c>
      <c r="AP73" s="123">
        <v>0</v>
      </c>
      <c r="AQ73" s="123">
        <v>0</v>
      </c>
      <c r="AR73" s="123">
        <v>0</v>
      </c>
      <c r="AS73" s="123">
        <v>0</v>
      </c>
      <c r="AT73" s="123">
        <v>0</v>
      </c>
      <c r="AU73" s="123">
        <v>0</v>
      </c>
      <c r="AV73" s="123">
        <v>0</v>
      </c>
      <c r="AW73" s="180">
        <v>84</v>
      </c>
      <c r="AX73" s="181">
        <v>65218</v>
      </c>
      <c r="AY73" s="14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</row>
    <row r="74" spans="1:116" ht="17.25" customHeight="1">
      <c r="A74" s="443"/>
      <c r="B74" s="480"/>
      <c r="C74" s="355" t="s">
        <v>124</v>
      </c>
      <c r="D74" s="163">
        <v>89</v>
      </c>
      <c r="E74" s="91">
        <v>54</v>
      </c>
      <c r="F74" s="124">
        <v>77582</v>
      </c>
      <c r="G74" s="90">
        <v>22</v>
      </c>
      <c r="H74" s="123">
        <v>16</v>
      </c>
      <c r="I74" s="123">
        <v>11</v>
      </c>
      <c r="J74" s="123">
        <v>10</v>
      </c>
      <c r="K74" s="123">
        <v>17</v>
      </c>
      <c r="L74" s="123">
        <v>4</v>
      </c>
      <c r="M74" s="123">
        <v>12</v>
      </c>
      <c r="N74" s="123">
        <v>9</v>
      </c>
      <c r="O74" s="123">
        <v>16</v>
      </c>
      <c r="P74" s="123">
        <v>6</v>
      </c>
      <c r="Q74" s="123">
        <v>6</v>
      </c>
      <c r="R74" s="94">
        <v>5</v>
      </c>
      <c r="S74" s="443"/>
      <c r="T74" s="480"/>
      <c r="U74" s="321" t="s">
        <v>124</v>
      </c>
      <c r="V74" s="123">
        <v>3</v>
      </c>
      <c r="W74" s="123">
        <v>3</v>
      </c>
      <c r="X74" s="123">
        <v>2</v>
      </c>
      <c r="Y74" s="123">
        <v>1</v>
      </c>
      <c r="Z74" s="123">
        <v>0</v>
      </c>
      <c r="AA74" s="123">
        <v>0</v>
      </c>
      <c r="AB74" s="123">
        <v>0</v>
      </c>
      <c r="AC74" s="123">
        <v>0</v>
      </c>
      <c r="AD74" s="123">
        <v>0</v>
      </c>
      <c r="AE74" s="123">
        <v>0</v>
      </c>
      <c r="AF74" s="123">
        <v>0</v>
      </c>
      <c r="AG74" s="123">
        <v>0</v>
      </c>
      <c r="AH74" s="123">
        <v>0</v>
      </c>
      <c r="AI74" s="94">
        <v>0</v>
      </c>
      <c r="AJ74" s="443"/>
      <c r="AK74" s="480"/>
      <c r="AL74" s="321" t="s">
        <v>124</v>
      </c>
      <c r="AM74" s="123">
        <v>0</v>
      </c>
      <c r="AN74" s="123">
        <v>0</v>
      </c>
      <c r="AO74" s="123">
        <v>0</v>
      </c>
      <c r="AP74" s="123">
        <v>0</v>
      </c>
      <c r="AQ74" s="123">
        <v>0</v>
      </c>
      <c r="AR74" s="123">
        <v>0</v>
      </c>
      <c r="AS74" s="123">
        <v>0</v>
      </c>
      <c r="AT74" s="123">
        <v>0</v>
      </c>
      <c r="AU74" s="123">
        <v>0</v>
      </c>
      <c r="AV74" s="123">
        <v>0</v>
      </c>
      <c r="AW74" s="180">
        <v>38</v>
      </c>
      <c r="AX74" s="181">
        <v>22970</v>
      </c>
      <c r="AY74" s="14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</row>
    <row r="75" spans="1:116" ht="17.25" customHeight="1">
      <c r="A75" s="443"/>
      <c r="B75" s="480"/>
      <c r="C75" s="355" t="s">
        <v>125</v>
      </c>
      <c r="D75" s="163">
        <v>21</v>
      </c>
      <c r="E75" s="91">
        <v>12</v>
      </c>
      <c r="F75" s="124">
        <v>15450</v>
      </c>
      <c r="G75" s="90">
        <v>9</v>
      </c>
      <c r="H75" s="123">
        <v>8</v>
      </c>
      <c r="I75" s="123">
        <v>2</v>
      </c>
      <c r="J75" s="123">
        <v>1</v>
      </c>
      <c r="K75" s="123">
        <v>1</v>
      </c>
      <c r="L75" s="123">
        <v>0</v>
      </c>
      <c r="M75" s="123">
        <v>2</v>
      </c>
      <c r="N75" s="123">
        <v>1</v>
      </c>
      <c r="O75" s="123">
        <v>0</v>
      </c>
      <c r="P75" s="123">
        <v>0</v>
      </c>
      <c r="Q75" s="123">
        <v>3</v>
      </c>
      <c r="R75" s="94">
        <v>1</v>
      </c>
      <c r="S75" s="443"/>
      <c r="T75" s="480"/>
      <c r="U75" s="321" t="s">
        <v>125</v>
      </c>
      <c r="V75" s="123">
        <v>1</v>
      </c>
      <c r="W75" s="123">
        <v>0</v>
      </c>
      <c r="X75" s="123">
        <v>2</v>
      </c>
      <c r="Y75" s="123">
        <v>1</v>
      </c>
      <c r="Z75" s="123">
        <v>1</v>
      </c>
      <c r="AA75" s="123">
        <v>0</v>
      </c>
      <c r="AB75" s="123">
        <v>0</v>
      </c>
      <c r="AC75" s="123">
        <v>0</v>
      </c>
      <c r="AD75" s="123">
        <v>0</v>
      </c>
      <c r="AE75" s="123">
        <v>0</v>
      </c>
      <c r="AF75" s="123">
        <v>0</v>
      </c>
      <c r="AG75" s="123">
        <v>0</v>
      </c>
      <c r="AH75" s="123">
        <v>0</v>
      </c>
      <c r="AI75" s="94">
        <v>0</v>
      </c>
      <c r="AJ75" s="443"/>
      <c r="AK75" s="480"/>
      <c r="AL75" s="321" t="s">
        <v>125</v>
      </c>
      <c r="AM75" s="123">
        <v>0</v>
      </c>
      <c r="AN75" s="123">
        <v>0</v>
      </c>
      <c r="AO75" s="123">
        <v>0</v>
      </c>
      <c r="AP75" s="123">
        <v>0</v>
      </c>
      <c r="AQ75" s="123">
        <v>0</v>
      </c>
      <c r="AR75" s="123">
        <v>0</v>
      </c>
      <c r="AS75" s="123">
        <v>0</v>
      </c>
      <c r="AT75" s="123">
        <v>0</v>
      </c>
      <c r="AU75" s="123">
        <v>0</v>
      </c>
      <c r="AV75" s="123">
        <v>0</v>
      </c>
      <c r="AW75" s="180">
        <v>16</v>
      </c>
      <c r="AX75" s="181">
        <v>26483</v>
      </c>
      <c r="AY75" s="14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</row>
    <row r="76" spans="1:116" ht="27">
      <c r="A76" s="443"/>
      <c r="B76" s="480"/>
      <c r="C76" s="359" t="s">
        <v>126</v>
      </c>
      <c r="D76" s="163">
        <v>14633</v>
      </c>
      <c r="E76" s="91">
        <v>12544</v>
      </c>
      <c r="F76" s="124">
        <v>22255701</v>
      </c>
      <c r="G76" s="90">
        <v>3245</v>
      </c>
      <c r="H76" s="123">
        <v>3101</v>
      </c>
      <c r="I76" s="123">
        <v>1965</v>
      </c>
      <c r="J76" s="123">
        <v>1826</v>
      </c>
      <c r="K76" s="123">
        <v>2505</v>
      </c>
      <c r="L76" s="123">
        <v>2301</v>
      </c>
      <c r="M76" s="123">
        <v>1714</v>
      </c>
      <c r="N76" s="123">
        <v>1498</v>
      </c>
      <c r="O76" s="123">
        <v>1101</v>
      </c>
      <c r="P76" s="123">
        <v>928</v>
      </c>
      <c r="Q76" s="123">
        <v>888</v>
      </c>
      <c r="R76" s="94">
        <v>706</v>
      </c>
      <c r="S76" s="443"/>
      <c r="T76" s="480"/>
      <c r="U76" s="326" t="s">
        <v>126</v>
      </c>
      <c r="V76" s="123">
        <v>1304</v>
      </c>
      <c r="W76" s="123">
        <v>967</v>
      </c>
      <c r="X76" s="123">
        <v>920</v>
      </c>
      <c r="Y76" s="123">
        <v>577</v>
      </c>
      <c r="Z76" s="123">
        <v>588</v>
      </c>
      <c r="AA76" s="123">
        <v>320</v>
      </c>
      <c r="AB76" s="123">
        <v>210</v>
      </c>
      <c r="AC76" s="123">
        <v>154</v>
      </c>
      <c r="AD76" s="123">
        <v>78</v>
      </c>
      <c r="AE76" s="123">
        <v>68</v>
      </c>
      <c r="AF76" s="123">
        <v>69</v>
      </c>
      <c r="AG76" s="123">
        <v>62</v>
      </c>
      <c r="AH76" s="123">
        <v>25</v>
      </c>
      <c r="AI76" s="94">
        <v>22</v>
      </c>
      <c r="AJ76" s="443"/>
      <c r="AK76" s="480"/>
      <c r="AL76" s="326" t="s">
        <v>126</v>
      </c>
      <c r="AM76" s="123">
        <v>14</v>
      </c>
      <c r="AN76" s="123">
        <v>11</v>
      </c>
      <c r="AO76" s="123">
        <v>3</v>
      </c>
      <c r="AP76" s="123">
        <v>2</v>
      </c>
      <c r="AQ76" s="123">
        <v>3</v>
      </c>
      <c r="AR76" s="123">
        <v>1</v>
      </c>
      <c r="AS76" s="123">
        <v>1</v>
      </c>
      <c r="AT76" s="123">
        <v>0</v>
      </c>
      <c r="AU76" s="123">
        <v>0</v>
      </c>
      <c r="AV76" s="123">
        <v>0</v>
      </c>
      <c r="AW76" s="180">
        <v>657</v>
      </c>
      <c r="AX76" s="181">
        <v>356533</v>
      </c>
      <c r="AY76" s="14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</row>
    <row r="77" spans="1:116" ht="17.25" customHeight="1">
      <c r="A77" s="443"/>
      <c r="B77" s="480"/>
      <c r="C77" s="355" t="s">
        <v>127</v>
      </c>
      <c r="D77" s="163">
        <v>54</v>
      </c>
      <c r="E77" s="91">
        <v>28</v>
      </c>
      <c r="F77" s="124">
        <v>43199</v>
      </c>
      <c r="G77" s="90">
        <v>20</v>
      </c>
      <c r="H77" s="123">
        <v>15</v>
      </c>
      <c r="I77" s="123">
        <v>4</v>
      </c>
      <c r="J77" s="123">
        <v>3</v>
      </c>
      <c r="K77" s="123">
        <v>4</v>
      </c>
      <c r="L77" s="123">
        <v>1</v>
      </c>
      <c r="M77" s="123">
        <v>13</v>
      </c>
      <c r="N77" s="123">
        <v>4</v>
      </c>
      <c r="O77" s="123">
        <v>1</v>
      </c>
      <c r="P77" s="123">
        <v>0</v>
      </c>
      <c r="Q77" s="123">
        <v>3</v>
      </c>
      <c r="R77" s="94">
        <v>2</v>
      </c>
      <c r="S77" s="443"/>
      <c r="T77" s="480"/>
      <c r="U77" s="321" t="s">
        <v>127</v>
      </c>
      <c r="V77" s="123">
        <v>5</v>
      </c>
      <c r="W77" s="123">
        <v>2</v>
      </c>
      <c r="X77" s="123">
        <v>0</v>
      </c>
      <c r="Y77" s="123">
        <v>0</v>
      </c>
      <c r="Z77" s="123">
        <v>2</v>
      </c>
      <c r="AA77" s="123">
        <v>0</v>
      </c>
      <c r="AB77" s="123">
        <v>1</v>
      </c>
      <c r="AC77" s="123">
        <v>1</v>
      </c>
      <c r="AD77" s="123">
        <v>1</v>
      </c>
      <c r="AE77" s="123">
        <v>0</v>
      </c>
      <c r="AF77" s="123">
        <v>0</v>
      </c>
      <c r="AG77" s="123">
        <v>0</v>
      </c>
      <c r="AH77" s="123">
        <v>0</v>
      </c>
      <c r="AI77" s="94">
        <v>0</v>
      </c>
      <c r="AJ77" s="443"/>
      <c r="AK77" s="480"/>
      <c r="AL77" s="321" t="s">
        <v>127</v>
      </c>
      <c r="AM77" s="123">
        <v>0</v>
      </c>
      <c r="AN77" s="123">
        <v>0</v>
      </c>
      <c r="AO77" s="123">
        <v>0</v>
      </c>
      <c r="AP77" s="123">
        <v>0</v>
      </c>
      <c r="AQ77" s="123">
        <v>0</v>
      </c>
      <c r="AR77" s="123">
        <v>0</v>
      </c>
      <c r="AS77" s="123">
        <v>0</v>
      </c>
      <c r="AT77" s="123">
        <v>0</v>
      </c>
      <c r="AU77" s="123">
        <v>0</v>
      </c>
      <c r="AV77" s="123">
        <v>0</v>
      </c>
      <c r="AW77" s="180">
        <v>79</v>
      </c>
      <c r="AX77" s="181">
        <v>91707</v>
      </c>
      <c r="AY77" s="14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</row>
    <row r="78" spans="1:116" ht="17.25" customHeight="1">
      <c r="A78" s="443"/>
      <c r="B78" s="480"/>
      <c r="C78" s="355" t="s">
        <v>128</v>
      </c>
      <c r="D78" s="163">
        <v>618</v>
      </c>
      <c r="E78" s="91">
        <v>570</v>
      </c>
      <c r="F78" s="124">
        <v>916254</v>
      </c>
      <c r="G78" s="90">
        <v>253</v>
      </c>
      <c r="H78" s="123">
        <v>238</v>
      </c>
      <c r="I78" s="123">
        <v>62</v>
      </c>
      <c r="J78" s="123">
        <v>55</v>
      </c>
      <c r="K78" s="123">
        <v>81</v>
      </c>
      <c r="L78" s="123">
        <v>77</v>
      </c>
      <c r="M78" s="123">
        <v>57</v>
      </c>
      <c r="N78" s="123">
        <v>51</v>
      </c>
      <c r="O78" s="123">
        <v>57</v>
      </c>
      <c r="P78" s="123">
        <v>50</v>
      </c>
      <c r="Q78" s="123">
        <v>25</v>
      </c>
      <c r="R78" s="94">
        <v>22</v>
      </c>
      <c r="S78" s="443"/>
      <c r="T78" s="480"/>
      <c r="U78" s="321" t="s">
        <v>128</v>
      </c>
      <c r="V78" s="123">
        <v>35</v>
      </c>
      <c r="W78" s="123">
        <v>32</v>
      </c>
      <c r="X78" s="123">
        <v>17</v>
      </c>
      <c r="Y78" s="123">
        <v>17</v>
      </c>
      <c r="Z78" s="123">
        <v>7</v>
      </c>
      <c r="AA78" s="123">
        <v>7</v>
      </c>
      <c r="AB78" s="123">
        <v>6</v>
      </c>
      <c r="AC78" s="123">
        <v>5</v>
      </c>
      <c r="AD78" s="123">
        <v>5</v>
      </c>
      <c r="AE78" s="123">
        <v>5</v>
      </c>
      <c r="AF78" s="123">
        <v>7</v>
      </c>
      <c r="AG78" s="123">
        <v>5</v>
      </c>
      <c r="AH78" s="123">
        <v>2</v>
      </c>
      <c r="AI78" s="94">
        <v>2</v>
      </c>
      <c r="AJ78" s="443"/>
      <c r="AK78" s="480"/>
      <c r="AL78" s="321" t="s">
        <v>128</v>
      </c>
      <c r="AM78" s="123">
        <v>1</v>
      </c>
      <c r="AN78" s="123">
        <v>1</v>
      </c>
      <c r="AO78" s="123">
        <v>2</v>
      </c>
      <c r="AP78" s="123">
        <v>2</v>
      </c>
      <c r="AQ78" s="123">
        <v>0</v>
      </c>
      <c r="AR78" s="123">
        <v>0</v>
      </c>
      <c r="AS78" s="123">
        <v>1</v>
      </c>
      <c r="AT78" s="123">
        <v>1</v>
      </c>
      <c r="AU78" s="123">
        <v>0</v>
      </c>
      <c r="AV78" s="123">
        <v>0</v>
      </c>
      <c r="AW78" s="180">
        <v>158</v>
      </c>
      <c r="AX78" s="181">
        <v>136742</v>
      </c>
      <c r="AY78" s="14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</row>
    <row r="79" spans="1:116" ht="22.5">
      <c r="A79" s="443"/>
      <c r="B79" s="480"/>
      <c r="C79" s="364" t="s">
        <v>129</v>
      </c>
      <c r="D79" s="163">
        <v>914</v>
      </c>
      <c r="E79" s="91">
        <v>857</v>
      </c>
      <c r="F79" s="124">
        <v>2194529</v>
      </c>
      <c r="G79" s="92">
        <v>273</v>
      </c>
      <c r="H79" s="138">
        <v>259</v>
      </c>
      <c r="I79" s="138">
        <v>80</v>
      </c>
      <c r="J79" s="138">
        <v>74</v>
      </c>
      <c r="K79" s="138">
        <v>104</v>
      </c>
      <c r="L79" s="138">
        <v>97</v>
      </c>
      <c r="M79" s="138">
        <v>84</v>
      </c>
      <c r="N79" s="138">
        <v>77</v>
      </c>
      <c r="O79" s="138">
        <v>63</v>
      </c>
      <c r="P79" s="138">
        <v>61</v>
      </c>
      <c r="Q79" s="138">
        <v>36</v>
      </c>
      <c r="R79" s="125">
        <v>35</v>
      </c>
      <c r="S79" s="443"/>
      <c r="T79" s="480"/>
      <c r="U79" s="345" t="s">
        <v>129</v>
      </c>
      <c r="V79" s="138">
        <v>64</v>
      </c>
      <c r="W79" s="138">
        <v>60</v>
      </c>
      <c r="X79" s="138">
        <v>61</v>
      </c>
      <c r="Y79" s="138">
        <v>56</v>
      </c>
      <c r="Z79" s="138">
        <v>52</v>
      </c>
      <c r="AA79" s="138">
        <v>47</v>
      </c>
      <c r="AB79" s="138">
        <v>35</v>
      </c>
      <c r="AC79" s="138">
        <v>32</v>
      </c>
      <c r="AD79" s="138">
        <v>18</v>
      </c>
      <c r="AE79" s="138">
        <v>18</v>
      </c>
      <c r="AF79" s="138">
        <v>17</v>
      </c>
      <c r="AG79" s="138">
        <v>17</v>
      </c>
      <c r="AH79" s="138">
        <v>8</v>
      </c>
      <c r="AI79" s="125">
        <v>8</v>
      </c>
      <c r="AJ79" s="443"/>
      <c r="AK79" s="480"/>
      <c r="AL79" s="345" t="s">
        <v>129</v>
      </c>
      <c r="AM79" s="138">
        <v>7</v>
      </c>
      <c r="AN79" s="138">
        <v>7</v>
      </c>
      <c r="AO79" s="138">
        <v>7</v>
      </c>
      <c r="AP79" s="138">
        <v>6</v>
      </c>
      <c r="AQ79" s="138">
        <v>3</v>
      </c>
      <c r="AR79" s="138">
        <v>3</v>
      </c>
      <c r="AS79" s="138">
        <v>1</v>
      </c>
      <c r="AT79" s="138">
        <v>0</v>
      </c>
      <c r="AU79" s="138">
        <v>1</v>
      </c>
      <c r="AV79" s="138">
        <v>0</v>
      </c>
      <c r="AW79" s="193">
        <v>136</v>
      </c>
      <c r="AX79" s="181">
        <v>292486</v>
      </c>
      <c r="AY79" s="14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</row>
    <row r="80" spans="1:116" ht="17.25" customHeight="1">
      <c r="A80" s="443"/>
      <c r="B80" s="480"/>
      <c r="C80" s="365" t="s">
        <v>130</v>
      </c>
      <c r="D80" s="163">
        <v>219</v>
      </c>
      <c r="E80" s="91">
        <v>148</v>
      </c>
      <c r="F80" s="124">
        <v>266491</v>
      </c>
      <c r="G80" s="90">
        <v>70</v>
      </c>
      <c r="H80" s="123">
        <v>60</v>
      </c>
      <c r="I80" s="123">
        <v>20</v>
      </c>
      <c r="J80" s="123">
        <v>15</v>
      </c>
      <c r="K80" s="123">
        <v>25</v>
      </c>
      <c r="L80" s="123">
        <v>13</v>
      </c>
      <c r="M80" s="123">
        <v>25</v>
      </c>
      <c r="N80" s="123">
        <v>21</v>
      </c>
      <c r="O80" s="123">
        <v>21</v>
      </c>
      <c r="P80" s="123">
        <v>9</v>
      </c>
      <c r="Q80" s="123">
        <v>17</v>
      </c>
      <c r="R80" s="94">
        <v>13</v>
      </c>
      <c r="S80" s="443"/>
      <c r="T80" s="480"/>
      <c r="U80" s="346" t="s">
        <v>130</v>
      </c>
      <c r="V80" s="123">
        <v>21</v>
      </c>
      <c r="W80" s="123">
        <v>7</v>
      </c>
      <c r="X80" s="123">
        <v>9</v>
      </c>
      <c r="Y80" s="123">
        <v>3</v>
      </c>
      <c r="Z80" s="123">
        <v>4</v>
      </c>
      <c r="AA80" s="123">
        <v>2</v>
      </c>
      <c r="AB80" s="123">
        <v>1</v>
      </c>
      <c r="AC80" s="123">
        <v>0</v>
      </c>
      <c r="AD80" s="123">
        <v>0</v>
      </c>
      <c r="AE80" s="123">
        <v>0</v>
      </c>
      <c r="AF80" s="123">
        <v>3</v>
      </c>
      <c r="AG80" s="123">
        <v>2</v>
      </c>
      <c r="AH80" s="123">
        <v>0</v>
      </c>
      <c r="AI80" s="94">
        <v>0</v>
      </c>
      <c r="AJ80" s="443"/>
      <c r="AK80" s="480"/>
      <c r="AL80" s="346" t="s">
        <v>130</v>
      </c>
      <c r="AM80" s="123">
        <v>0</v>
      </c>
      <c r="AN80" s="123">
        <v>0</v>
      </c>
      <c r="AO80" s="123">
        <v>3</v>
      </c>
      <c r="AP80" s="123">
        <v>3</v>
      </c>
      <c r="AQ80" s="123">
        <v>0</v>
      </c>
      <c r="AR80" s="123">
        <v>0</v>
      </c>
      <c r="AS80" s="123">
        <v>0</v>
      </c>
      <c r="AT80" s="123">
        <v>0</v>
      </c>
      <c r="AU80" s="123">
        <v>0</v>
      </c>
      <c r="AV80" s="123">
        <v>0</v>
      </c>
      <c r="AW80" s="180">
        <v>115</v>
      </c>
      <c r="AX80" s="181">
        <v>106527</v>
      </c>
      <c r="AY80" s="14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</row>
    <row r="81" spans="1:116" ht="17.25" customHeight="1">
      <c r="A81" s="443"/>
      <c r="B81" s="481"/>
      <c r="C81" s="366" t="s">
        <v>118</v>
      </c>
      <c r="D81" s="164">
        <v>19631</v>
      </c>
      <c r="E81" s="96">
        <v>16639</v>
      </c>
      <c r="F81" s="127">
        <v>27980179</v>
      </c>
      <c r="G81" s="95">
        <v>5323</v>
      </c>
      <c r="H81" s="126">
        <v>4969</v>
      </c>
      <c r="I81" s="126">
        <v>2568</v>
      </c>
      <c r="J81" s="126">
        <v>2311</v>
      </c>
      <c r="K81" s="126">
        <v>3265</v>
      </c>
      <c r="L81" s="126">
        <v>2873</v>
      </c>
      <c r="M81" s="126">
        <v>2188</v>
      </c>
      <c r="N81" s="126">
        <v>1855</v>
      </c>
      <c r="O81" s="126">
        <v>1434</v>
      </c>
      <c r="P81" s="126">
        <v>1166</v>
      </c>
      <c r="Q81" s="126">
        <v>1066</v>
      </c>
      <c r="R81" s="99">
        <v>843</v>
      </c>
      <c r="S81" s="443"/>
      <c r="T81" s="481"/>
      <c r="U81" s="347" t="s">
        <v>118</v>
      </c>
      <c r="V81" s="126">
        <v>1522</v>
      </c>
      <c r="W81" s="126">
        <v>1123</v>
      </c>
      <c r="X81" s="126">
        <v>1041</v>
      </c>
      <c r="Y81" s="126">
        <v>671</v>
      </c>
      <c r="Z81" s="126">
        <v>672</v>
      </c>
      <c r="AA81" s="126">
        <v>383</v>
      </c>
      <c r="AB81" s="126">
        <v>261</v>
      </c>
      <c r="AC81" s="126">
        <v>195</v>
      </c>
      <c r="AD81" s="126">
        <v>104</v>
      </c>
      <c r="AE81" s="126">
        <v>92</v>
      </c>
      <c r="AF81" s="126">
        <v>103</v>
      </c>
      <c r="AG81" s="126">
        <v>89</v>
      </c>
      <c r="AH81" s="126">
        <v>36</v>
      </c>
      <c r="AI81" s="99">
        <v>32</v>
      </c>
      <c r="AJ81" s="443"/>
      <c r="AK81" s="481"/>
      <c r="AL81" s="347" t="s">
        <v>118</v>
      </c>
      <c r="AM81" s="126">
        <v>22</v>
      </c>
      <c r="AN81" s="126">
        <v>19</v>
      </c>
      <c r="AO81" s="126">
        <v>15</v>
      </c>
      <c r="AP81" s="126">
        <v>13</v>
      </c>
      <c r="AQ81" s="126">
        <v>6</v>
      </c>
      <c r="AR81" s="126">
        <v>4</v>
      </c>
      <c r="AS81" s="126">
        <v>4</v>
      </c>
      <c r="AT81" s="126">
        <v>1</v>
      </c>
      <c r="AU81" s="126">
        <v>1</v>
      </c>
      <c r="AV81" s="126">
        <v>0</v>
      </c>
      <c r="AW81" s="182">
        <v>2299</v>
      </c>
      <c r="AX81" s="183">
        <v>2151165</v>
      </c>
      <c r="AY81" s="14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</row>
    <row r="82" spans="1:116" ht="17.25" customHeight="1">
      <c r="A82" s="443"/>
      <c r="B82" s="348"/>
      <c r="C82" s="367"/>
      <c r="D82" s="173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36"/>
      <c r="S82" s="443"/>
      <c r="T82" s="348"/>
      <c r="U82" s="349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36"/>
      <c r="AJ82" s="443"/>
      <c r="AK82" s="348"/>
      <c r="AL82" s="349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36"/>
      <c r="AY82" s="14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</row>
    <row r="83" spans="1:116" ht="17.25" customHeight="1">
      <c r="A83" s="443"/>
      <c r="B83" s="472" t="s">
        <v>131</v>
      </c>
      <c r="C83" s="472"/>
      <c r="D83" s="198">
        <v>5815</v>
      </c>
      <c r="E83" s="140">
        <v>3958</v>
      </c>
      <c r="F83" s="141">
        <v>5863063</v>
      </c>
      <c r="G83" s="142">
        <v>1736</v>
      </c>
      <c r="H83" s="143">
        <v>1521</v>
      </c>
      <c r="I83" s="143">
        <v>667</v>
      </c>
      <c r="J83" s="143">
        <v>509</v>
      </c>
      <c r="K83" s="143">
        <v>971</v>
      </c>
      <c r="L83" s="143">
        <v>615</v>
      </c>
      <c r="M83" s="143">
        <v>698</v>
      </c>
      <c r="N83" s="143">
        <v>428</v>
      </c>
      <c r="O83" s="143">
        <v>464</v>
      </c>
      <c r="P83" s="143">
        <v>243</v>
      </c>
      <c r="Q83" s="143">
        <v>363</v>
      </c>
      <c r="R83" s="144">
        <v>183</v>
      </c>
      <c r="S83" s="443"/>
      <c r="T83" s="472" t="s">
        <v>131</v>
      </c>
      <c r="U83" s="473"/>
      <c r="V83" s="143">
        <v>417</v>
      </c>
      <c r="W83" s="143">
        <v>223</v>
      </c>
      <c r="X83" s="143">
        <v>244</v>
      </c>
      <c r="Y83" s="143">
        <v>122</v>
      </c>
      <c r="Z83" s="143">
        <v>120</v>
      </c>
      <c r="AA83" s="143">
        <v>50</v>
      </c>
      <c r="AB83" s="143">
        <v>48</v>
      </c>
      <c r="AC83" s="143">
        <v>24</v>
      </c>
      <c r="AD83" s="143">
        <v>37</v>
      </c>
      <c r="AE83" s="143">
        <v>15</v>
      </c>
      <c r="AF83" s="143">
        <v>24</v>
      </c>
      <c r="AG83" s="143">
        <v>13</v>
      </c>
      <c r="AH83" s="143">
        <v>7</v>
      </c>
      <c r="AI83" s="144">
        <v>5</v>
      </c>
      <c r="AJ83" s="443"/>
      <c r="AK83" s="472" t="s">
        <v>131</v>
      </c>
      <c r="AL83" s="473"/>
      <c r="AM83" s="143">
        <v>7</v>
      </c>
      <c r="AN83" s="143">
        <v>4</v>
      </c>
      <c r="AO83" s="143">
        <v>8</v>
      </c>
      <c r="AP83" s="143">
        <v>2</v>
      </c>
      <c r="AQ83" s="143">
        <v>3</v>
      </c>
      <c r="AR83" s="143">
        <v>0</v>
      </c>
      <c r="AS83" s="143">
        <v>1</v>
      </c>
      <c r="AT83" s="143">
        <v>1</v>
      </c>
      <c r="AU83" s="143">
        <v>0</v>
      </c>
      <c r="AV83" s="143">
        <v>0</v>
      </c>
      <c r="AW83" s="194">
        <v>1574</v>
      </c>
      <c r="AX83" s="195">
        <v>1418038</v>
      </c>
      <c r="AY83" s="14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</row>
    <row r="84" spans="1:116" ht="17.25" customHeight="1">
      <c r="A84" s="443"/>
      <c r="B84" s="474"/>
      <c r="C84" s="474"/>
      <c r="D84" s="173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36"/>
      <c r="S84" s="443"/>
      <c r="T84" s="474"/>
      <c r="U84" s="47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36"/>
      <c r="AJ84" s="443"/>
      <c r="AK84" s="474"/>
      <c r="AL84" s="47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36"/>
      <c r="AY84" s="14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</row>
    <row r="85" spans="1:116" ht="17.25" customHeight="1" thickBot="1">
      <c r="A85" s="444"/>
      <c r="B85" s="482" t="s">
        <v>132</v>
      </c>
      <c r="C85" s="482"/>
      <c r="D85" s="177">
        <v>56359</v>
      </c>
      <c r="E85" s="146">
        <v>37936</v>
      </c>
      <c r="F85" s="147">
        <v>71394700</v>
      </c>
      <c r="G85" s="145">
        <v>15455</v>
      </c>
      <c r="H85" s="148">
        <v>13172</v>
      </c>
      <c r="I85" s="148">
        <v>6184</v>
      </c>
      <c r="J85" s="148">
        <v>4463</v>
      </c>
      <c r="K85" s="148">
        <v>8963</v>
      </c>
      <c r="L85" s="148">
        <v>5582</v>
      </c>
      <c r="M85" s="148">
        <v>6566</v>
      </c>
      <c r="N85" s="148">
        <v>3823</v>
      </c>
      <c r="O85" s="148">
        <v>4442</v>
      </c>
      <c r="P85" s="148">
        <v>2488</v>
      </c>
      <c r="Q85" s="148">
        <v>3188</v>
      </c>
      <c r="R85" s="149">
        <v>1808</v>
      </c>
      <c r="S85" s="444"/>
      <c r="T85" s="482" t="s">
        <v>132</v>
      </c>
      <c r="U85" s="483"/>
      <c r="V85" s="148">
        <v>4173</v>
      </c>
      <c r="W85" s="148">
        <v>2361</v>
      </c>
      <c r="X85" s="148">
        <v>2661</v>
      </c>
      <c r="Y85" s="148">
        <v>1368</v>
      </c>
      <c r="Z85" s="148">
        <v>1818</v>
      </c>
      <c r="AA85" s="148">
        <v>846</v>
      </c>
      <c r="AB85" s="148">
        <v>1029</v>
      </c>
      <c r="AC85" s="148">
        <v>564</v>
      </c>
      <c r="AD85" s="148">
        <v>486</v>
      </c>
      <c r="AE85" s="148">
        <v>347</v>
      </c>
      <c r="AF85" s="148">
        <v>587</v>
      </c>
      <c r="AG85" s="148">
        <v>477</v>
      </c>
      <c r="AH85" s="148">
        <v>294</v>
      </c>
      <c r="AI85" s="149">
        <v>242</v>
      </c>
      <c r="AJ85" s="444"/>
      <c r="AK85" s="482" t="s">
        <v>132</v>
      </c>
      <c r="AL85" s="483"/>
      <c r="AM85" s="148">
        <v>245</v>
      </c>
      <c r="AN85" s="148">
        <v>197</v>
      </c>
      <c r="AO85" s="148">
        <v>157</v>
      </c>
      <c r="AP85" s="148">
        <v>115</v>
      </c>
      <c r="AQ85" s="148">
        <v>77</v>
      </c>
      <c r="AR85" s="148">
        <v>60</v>
      </c>
      <c r="AS85" s="148">
        <v>31</v>
      </c>
      <c r="AT85" s="148">
        <v>21</v>
      </c>
      <c r="AU85" s="148">
        <v>3</v>
      </c>
      <c r="AV85" s="148">
        <v>2</v>
      </c>
      <c r="AW85" s="196">
        <v>36871</v>
      </c>
      <c r="AX85" s="197">
        <v>24692598</v>
      </c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</row>
    <row r="86" spans="3:120" s="54" customFormat="1" ht="6" customHeight="1">
      <c r="C86" s="58"/>
      <c r="D86" s="5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U86" s="5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59"/>
      <c r="AG86" s="58"/>
      <c r="AH86" s="57"/>
      <c r="AI86" s="56"/>
      <c r="AL86" s="58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18"/>
      <c r="AX86" s="18"/>
      <c r="AY86" s="18"/>
      <c r="AZ86" s="59"/>
      <c r="BA86" s="58"/>
      <c r="BB86" s="57"/>
      <c r="BC86" s="56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</row>
    <row r="87" spans="3:108" ht="17.25" customHeight="1">
      <c r="C87" s="53" t="s">
        <v>168</v>
      </c>
      <c r="D87" s="51"/>
      <c r="E87" s="18"/>
      <c r="F87" s="18"/>
      <c r="G87" s="18"/>
      <c r="H87" s="18"/>
      <c r="I87" s="52"/>
      <c r="J87" s="52"/>
      <c r="K87" s="52"/>
      <c r="L87" s="52"/>
      <c r="M87" s="52"/>
      <c r="N87" s="52"/>
      <c r="O87" s="52"/>
      <c r="P87" s="52"/>
      <c r="Q87" s="52"/>
      <c r="R87" s="52"/>
      <c r="U87" s="53" t="s">
        <v>168</v>
      </c>
      <c r="V87" s="52"/>
      <c r="W87" s="52"/>
      <c r="X87" s="52"/>
      <c r="Y87" s="52"/>
      <c r="Z87" s="52"/>
      <c r="AA87" s="52"/>
      <c r="AB87" s="52"/>
      <c r="AC87" s="52"/>
      <c r="AD87" s="18"/>
      <c r="AE87" s="18"/>
      <c r="AF87" s="51"/>
      <c r="AG87" s="50"/>
      <c r="AH87" s="15"/>
      <c r="AI87" s="14"/>
      <c r="AL87" s="53" t="s">
        <v>168</v>
      </c>
      <c r="AM87" s="12"/>
      <c r="AN87" s="52"/>
      <c r="AO87" s="52"/>
      <c r="AP87" s="52"/>
      <c r="AQ87" s="52"/>
      <c r="AR87" s="18"/>
      <c r="AS87" s="18"/>
      <c r="AT87" s="51"/>
      <c r="AU87" s="50"/>
      <c r="AV87" s="15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</row>
    <row r="88" spans="3:108" ht="15">
      <c r="C88" s="12"/>
      <c r="D88" s="12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U88" s="12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12"/>
      <c r="AG88" s="12"/>
      <c r="AH88" s="49"/>
      <c r="AI88" s="12"/>
      <c r="AL88" s="12"/>
      <c r="AM88" s="12"/>
      <c r="AN88" s="49"/>
      <c r="AO88" s="49"/>
      <c r="AP88" s="49"/>
      <c r="AQ88" s="49"/>
      <c r="AR88" s="49"/>
      <c r="AS88" s="49"/>
      <c r="AT88" s="12"/>
      <c r="AU88" s="12"/>
      <c r="AV88" s="49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</row>
    <row r="89" spans="3:97" ht="14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</row>
    <row r="90" spans="3:97" ht="14.25">
      <c r="C90" s="12"/>
      <c r="D90" s="48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U90" s="12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48"/>
      <c r="AG90" s="12"/>
      <c r="AH90" s="16"/>
      <c r="AI90" s="12"/>
      <c r="AL90" s="12"/>
      <c r="AM90" s="12"/>
      <c r="AN90" s="16"/>
      <c r="AO90" s="16"/>
      <c r="AP90" s="16"/>
      <c r="AQ90" s="16"/>
      <c r="AR90" s="16"/>
      <c r="AS90" s="16"/>
      <c r="AT90" s="48"/>
      <c r="AU90" s="12"/>
      <c r="AV90" s="16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</row>
    <row r="91" spans="3:97" ht="14.25">
      <c r="C91" s="12"/>
      <c r="D91" s="48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U91" s="12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48"/>
      <c r="AG91" s="12"/>
      <c r="AH91" s="16"/>
      <c r="AI91" s="12"/>
      <c r="AL91" s="12"/>
      <c r="AM91" s="12"/>
      <c r="AN91" s="16"/>
      <c r="AO91" s="16"/>
      <c r="AP91" s="16"/>
      <c r="AQ91" s="16"/>
      <c r="AR91" s="16"/>
      <c r="AS91" s="16"/>
      <c r="AT91" s="48"/>
      <c r="AU91" s="12"/>
      <c r="AV91" s="16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</row>
    <row r="92" spans="3:97" ht="14.25">
      <c r="C92" s="12"/>
      <c r="D92" s="4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48"/>
      <c r="AG92" s="12"/>
      <c r="AH92" s="12"/>
      <c r="AI92" s="12"/>
      <c r="AL92" s="12"/>
      <c r="AM92" s="12"/>
      <c r="AN92" s="12"/>
      <c r="AO92" s="12"/>
      <c r="AP92" s="12"/>
      <c r="AQ92" s="12"/>
      <c r="AR92" s="12"/>
      <c r="AS92" s="12"/>
      <c r="AT92" s="48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</row>
    <row r="93" spans="3:97" ht="14.25">
      <c r="C93" s="12"/>
      <c r="D93" s="48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U93" s="12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48"/>
      <c r="AG93" s="12"/>
      <c r="AH93" s="16"/>
      <c r="AI93" s="12"/>
      <c r="AL93" s="12"/>
      <c r="AM93" s="12"/>
      <c r="AN93" s="16"/>
      <c r="AO93" s="16"/>
      <c r="AP93" s="16"/>
      <c r="AQ93" s="16"/>
      <c r="AR93" s="16"/>
      <c r="AS93" s="16"/>
      <c r="AT93" s="48"/>
      <c r="AU93" s="12"/>
      <c r="AV93" s="16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</row>
    <row r="94" spans="3:97" ht="14.25">
      <c r="C94" s="12"/>
      <c r="D94" s="48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U94" s="12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48"/>
      <c r="AG94" s="12"/>
      <c r="AH94" s="16"/>
      <c r="AI94" s="12"/>
      <c r="AL94" s="12"/>
      <c r="AM94" s="12"/>
      <c r="AN94" s="16"/>
      <c r="AO94" s="16"/>
      <c r="AP94" s="16"/>
      <c r="AQ94" s="16"/>
      <c r="AR94" s="16"/>
      <c r="AS94" s="16"/>
      <c r="AT94" s="48"/>
      <c r="AU94" s="12"/>
      <c r="AV94" s="16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</row>
    <row r="95" spans="3:97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</row>
    <row r="96" spans="3:97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</row>
    <row r="97" spans="3:97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</row>
    <row r="98" spans="3:97" ht="14.2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</row>
    <row r="99" spans="3:97" ht="14.2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</row>
    <row r="100" spans="3:97" ht="14.2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</row>
    <row r="101" spans="3:86" ht="14.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</row>
    <row r="102" spans="3:86" ht="14.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</row>
    <row r="103" spans="3:86" ht="14.2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</row>
    <row r="104" spans="3:86" ht="14.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</row>
    <row r="105" spans="3:86" ht="14.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</row>
    <row r="106" spans="3:86" ht="14.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</row>
    <row r="107" spans="3:86" ht="14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</row>
    <row r="108" spans="3:86" ht="14.2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</row>
    <row r="109" spans="3:86" ht="14.2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</row>
    <row r="110" spans="3:86" ht="14.2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</row>
    <row r="111" spans="3:86" ht="14.2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</row>
    <row r="112" spans="3:86" ht="14.2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</row>
    <row r="113" spans="3:86" ht="14.2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</row>
    <row r="114" spans="3:86" ht="14.2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</row>
    <row r="115" spans="3:86" ht="14.2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pans="3:86" ht="14.2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</row>
    <row r="117" spans="3:86" ht="14.2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pans="3:86" ht="14.2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</row>
    <row r="119" spans="3:86" ht="14.2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</row>
    <row r="120" spans="3:86" ht="14.2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</row>
    <row r="121" spans="3:86" ht="14.2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</row>
    <row r="122" spans="3:86" ht="14.2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</row>
    <row r="123" spans="3:86" ht="14.2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</row>
    <row r="124" spans="3:86" ht="14.2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</row>
    <row r="125" spans="3:86" ht="14.2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</row>
    <row r="126" spans="3:86" ht="14.2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</row>
    <row r="127" spans="3:86" ht="14.2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</row>
    <row r="128" spans="3:86" ht="14.2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</row>
    <row r="129" spans="3:86" ht="14.2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</row>
    <row r="130" spans="3:86" ht="14.2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</row>
    <row r="131" spans="3:86" ht="14.2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</row>
    <row r="132" spans="3:86" ht="14.2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</row>
    <row r="133" spans="3:86" ht="14.2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</row>
    <row r="134" spans="3:86" ht="14.2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</row>
    <row r="135" spans="3:86" ht="14.2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</row>
    <row r="136" spans="3:86" ht="14.2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</row>
    <row r="137" spans="3:86" ht="14.2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</row>
  </sheetData>
  <sheetProtection/>
  <mergeCells count="90">
    <mergeCell ref="B69:B81"/>
    <mergeCell ref="T69:T81"/>
    <mergeCell ref="AK69:AK81"/>
    <mergeCell ref="B85:C85"/>
    <mergeCell ref="T85:U85"/>
    <mergeCell ref="AK85:AL85"/>
    <mergeCell ref="B83:C83"/>
    <mergeCell ref="T83:U83"/>
    <mergeCell ref="AK83:AL83"/>
    <mergeCell ref="B84:C84"/>
    <mergeCell ref="B50:C50"/>
    <mergeCell ref="T50:U50"/>
    <mergeCell ref="AK50:AL50"/>
    <mergeCell ref="B55:B58"/>
    <mergeCell ref="T55:T58"/>
    <mergeCell ref="AK55:AK58"/>
    <mergeCell ref="T84:U84"/>
    <mergeCell ref="AK84:AL84"/>
    <mergeCell ref="B45:B47"/>
    <mergeCell ref="T45:T47"/>
    <mergeCell ref="AK45:AK47"/>
    <mergeCell ref="B49:C49"/>
    <mergeCell ref="T49:U49"/>
    <mergeCell ref="AK49:AL49"/>
    <mergeCell ref="B28:B33"/>
    <mergeCell ref="T28:T33"/>
    <mergeCell ref="AK28:AK33"/>
    <mergeCell ref="B35:B43"/>
    <mergeCell ref="T35:T43"/>
    <mergeCell ref="AK35:AK43"/>
    <mergeCell ref="AL3:AL4"/>
    <mergeCell ref="B24:C24"/>
    <mergeCell ref="B26:C26"/>
    <mergeCell ref="T26:U26"/>
    <mergeCell ref="AK26:AL26"/>
    <mergeCell ref="B27:C27"/>
    <mergeCell ref="T27:U27"/>
    <mergeCell ref="AK27:AL27"/>
    <mergeCell ref="B15:B22"/>
    <mergeCell ref="T15:T22"/>
    <mergeCell ref="AK15:AK22"/>
    <mergeCell ref="B25:C25"/>
    <mergeCell ref="T25:U25"/>
    <mergeCell ref="AK25:AL25"/>
    <mergeCell ref="AW3:AW4"/>
    <mergeCell ref="AM3:AM4"/>
    <mergeCell ref="AO3:AO4"/>
    <mergeCell ref="AQ3:AQ4"/>
    <mergeCell ref="AS3:AS4"/>
    <mergeCell ref="AU3:AU4"/>
    <mergeCell ref="AK6:AK8"/>
    <mergeCell ref="B10:B13"/>
    <mergeCell ref="T10:T13"/>
    <mergeCell ref="AJ3:AK4"/>
    <mergeCell ref="T24:U24"/>
    <mergeCell ref="AK24:AL24"/>
    <mergeCell ref="AH3:AH4"/>
    <mergeCell ref="AB3:AB4"/>
    <mergeCell ref="Z3:Z4"/>
    <mergeCell ref="AK10:AK13"/>
    <mergeCell ref="S3:T4"/>
    <mergeCell ref="U3:U4"/>
    <mergeCell ref="V3:V4"/>
    <mergeCell ref="X3:X4"/>
    <mergeCell ref="AX3:AX4"/>
    <mergeCell ref="A5:A85"/>
    <mergeCell ref="S5:S85"/>
    <mergeCell ref="AJ5:AJ85"/>
    <mergeCell ref="B6:B8"/>
    <mergeCell ref="T6:T8"/>
    <mergeCell ref="AM2:AV2"/>
    <mergeCell ref="AW2:AX2"/>
    <mergeCell ref="A3:B4"/>
    <mergeCell ref="C3:C4"/>
    <mergeCell ref="D3:D4"/>
    <mergeCell ref="F3:F4"/>
    <mergeCell ref="G3:G4"/>
    <mergeCell ref="I3:I4"/>
    <mergeCell ref="O3:O4"/>
    <mergeCell ref="Q3:Q4"/>
    <mergeCell ref="K3:K4"/>
    <mergeCell ref="M3:M4"/>
    <mergeCell ref="V2:AI2"/>
    <mergeCell ref="AJ2:AK2"/>
    <mergeCell ref="A2:B2"/>
    <mergeCell ref="D2:F2"/>
    <mergeCell ref="G2:R2"/>
    <mergeCell ref="S2:T2"/>
    <mergeCell ref="AD3:AD4"/>
    <mergeCell ref="AF3:AF4"/>
  </mergeCells>
  <printOptions horizontalCentered="1" verticalCentered="1"/>
  <pageMargins left="0.35433070866141736" right="0.1968503937007874" top="1.062992125984252" bottom="1.062992125984252" header="0.5511811023622047" footer="0.6692913385826772"/>
  <pageSetup horizontalDpi="600" verticalDpi="600" orientation="portrait" paperSize="9" scale="40" r:id="rId1"/>
  <headerFooter alignWithMargins="0">
    <oddFooter>&amp;R熊本国税局
申告所得税３
（Ｈ20）</oddFooter>
  </headerFooter>
  <colBreaks count="2" manualBreakCount="2">
    <brk id="18" max="86" man="1"/>
    <brk id="35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H5" sqref="H5"/>
    </sheetView>
  </sheetViews>
  <sheetFormatPr defaultColWidth="5.875" defaultRowHeight="13.5"/>
  <cols>
    <col min="1" max="1" width="11.875" style="1" customWidth="1"/>
    <col min="2" max="2" width="9.125" style="1" customWidth="1"/>
    <col min="3" max="3" width="20.50390625" style="1" bestFit="1" customWidth="1"/>
    <col min="4" max="4" width="9.125" style="1" customWidth="1"/>
    <col min="5" max="5" width="3.00390625" style="1" bestFit="1" customWidth="1"/>
    <col min="6" max="6" width="13.00390625" style="1" customWidth="1"/>
    <col min="7" max="7" width="11.875" style="1" customWidth="1"/>
    <col min="8" max="8" width="3.00390625" style="1" bestFit="1" customWidth="1"/>
    <col min="9" max="9" width="10.25390625" style="1" customWidth="1"/>
    <col min="10" max="10" width="13.00390625" style="1" bestFit="1" customWidth="1"/>
    <col min="11" max="11" width="12.125" style="1" customWidth="1"/>
    <col min="12" max="16384" width="5.875" style="1" customWidth="1"/>
  </cols>
  <sheetData>
    <row r="1" ht="15">
      <c r="A1" s="3" t="s">
        <v>0</v>
      </c>
    </row>
    <row r="2" ht="11.25">
      <c r="A2" s="1" t="s">
        <v>57</v>
      </c>
    </row>
    <row r="3" spans="1:11" ht="11.25" customHeight="1">
      <c r="A3" s="498" t="s">
        <v>1</v>
      </c>
      <c r="B3" s="498"/>
      <c r="C3" s="498"/>
      <c r="D3" s="498" t="s">
        <v>2</v>
      </c>
      <c r="E3" s="498"/>
      <c r="F3" s="498"/>
      <c r="G3" s="498"/>
      <c r="H3" s="4"/>
      <c r="I3" s="498" t="s">
        <v>3</v>
      </c>
      <c r="J3" s="498"/>
      <c r="K3" s="499" t="s">
        <v>59</v>
      </c>
    </row>
    <row r="4" spans="1:11" ht="11.25">
      <c r="A4" s="498"/>
      <c r="B4" s="498"/>
      <c r="C4" s="498"/>
      <c r="D4" s="1" t="s">
        <v>4</v>
      </c>
      <c r="F4" s="498" t="s">
        <v>5</v>
      </c>
      <c r="G4" s="498"/>
      <c r="H4" s="4"/>
      <c r="I4" s="498"/>
      <c r="J4" s="498"/>
      <c r="K4" s="499"/>
    </row>
    <row r="5" spans="4:10" s="5" customFormat="1" ht="11.25">
      <c r="D5" s="5" t="s">
        <v>6</v>
      </c>
      <c r="E5" s="5" t="s">
        <v>58</v>
      </c>
      <c r="F5" s="5" t="s">
        <v>60</v>
      </c>
      <c r="G5" s="5" t="s">
        <v>6</v>
      </c>
      <c r="H5" s="5" t="s">
        <v>7</v>
      </c>
      <c r="I5" s="5" t="s">
        <v>8</v>
      </c>
      <c r="J5" s="5" t="s">
        <v>8</v>
      </c>
    </row>
    <row r="6" spans="3:11" ht="11.25">
      <c r="C6" s="1" t="s">
        <v>9</v>
      </c>
      <c r="D6" s="1">
        <v>68</v>
      </c>
      <c r="F6" s="1">
        <v>8</v>
      </c>
      <c r="G6" s="1">
        <v>15</v>
      </c>
      <c r="I6" s="2">
        <v>3392</v>
      </c>
      <c r="J6" s="2">
        <v>185579</v>
      </c>
      <c r="K6" s="2">
        <v>7947</v>
      </c>
    </row>
    <row r="7" spans="3:11" ht="11.25">
      <c r="C7" s="1" t="s">
        <v>12</v>
      </c>
      <c r="D7" s="2">
        <v>6886</v>
      </c>
      <c r="E7" s="2"/>
      <c r="F7" s="1">
        <v>711</v>
      </c>
      <c r="G7" s="2">
        <v>1396</v>
      </c>
      <c r="H7" s="2"/>
      <c r="I7" s="2">
        <v>828016</v>
      </c>
      <c r="J7" s="2">
        <v>19449943</v>
      </c>
      <c r="K7" s="2">
        <v>900918</v>
      </c>
    </row>
    <row r="8" spans="3:11" ht="11.25">
      <c r="C8" s="1" t="s">
        <v>13</v>
      </c>
      <c r="D8" s="2">
        <v>1786</v>
      </c>
      <c r="E8" s="2"/>
      <c r="F8" s="1">
        <v>162</v>
      </c>
      <c r="G8" s="1">
        <v>308</v>
      </c>
      <c r="I8" s="2">
        <v>174842</v>
      </c>
      <c r="J8" s="2">
        <v>4180537</v>
      </c>
      <c r="K8" s="2">
        <v>180057</v>
      </c>
    </row>
    <row r="9" spans="3:11" ht="11.25">
      <c r="C9" s="1" t="s">
        <v>14</v>
      </c>
      <c r="D9" s="1">
        <v>113</v>
      </c>
      <c r="F9" s="1">
        <v>20</v>
      </c>
      <c r="G9" s="1">
        <v>17</v>
      </c>
      <c r="I9" s="2">
        <v>31914</v>
      </c>
      <c r="J9" s="2">
        <v>329594</v>
      </c>
      <c r="K9" s="2">
        <v>16418</v>
      </c>
    </row>
    <row r="10" spans="3:11" ht="11.25">
      <c r="C10" s="1" t="s">
        <v>15</v>
      </c>
      <c r="D10" s="2">
        <v>4255</v>
      </c>
      <c r="E10" s="2"/>
      <c r="F10" s="1">
        <v>390</v>
      </c>
      <c r="G10" s="1">
        <v>664</v>
      </c>
      <c r="I10" s="2">
        <v>421576</v>
      </c>
      <c r="J10" s="2">
        <v>13858528</v>
      </c>
      <c r="K10" s="2">
        <v>909200</v>
      </c>
    </row>
    <row r="11" spans="1:11" ht="11.25">
      <c r="A11" s="1" t="s">
        <v>10</v>
      </c>
      <c r="C11" s="1" t="s">
        <v>16</v>
      </c>
      <c r="D11" s="2">
        <v>3341</v>
      </c>
      <c r="E11" s="2"/>
      <c r="F11" s="1">
        <v>112</v>
      </c>
      <c r="G11" s="1">
        <v>299</v>
      </c>
      <c r="I11" s="2">
        <v>126244</v>
      </c>
      <c r="J11" s="2">
        <v>9140162</v>
      </c>
      <c r="K11" s="2">
        <v>398704</v>
      </c>
    </row>
    <row r="12" spans="2:11" ht="11.25">
      <c r="B12" s="1" t="s">
        <v>11</v>
      </c>
      <c r="C12" s="1" t="s">
        <v>17</v>
      </c>
      <c r="D12" s="2">
        <v>4243</v>
      </c>
      <c r="E12" s="2"/>
      <c r="F12" s="1">
        <v>442</v>
      </c>
      <c r="G12" s="2">
        <v>1346</v>
      </c>
      <c r="H12" s="2"/>
      <c r="I12" s="2">
        <v>536904</v>
      </c>
      <c r="J12" s="2">
        <v>12907196</v>
      </c>
      <c r="K12" s="2">
        <v>702955</v>
      </c>
    </row>
    <row r="13" spans="3:11" ht="11.25">
      <c r="C13" s="1" t="s">
        <v>18</v>
      </c>
      <c r="D13" s="2">
        <v>18467</v>
      </c>
      <c r="E13" s="2"/>
      <c r="F13" s="1">
        <v>769</v>
      </c>
      <c r="G13" s="2">
        <v>1527</v>
      </c>
      <c r="H13" s="2"/>
      <c r="I13" s="2">
        <v>959919</v>
      </c>
      <c r="J13" s="2">
        <v>39431269</v>
      </c>
      <c r="K13" s="2">
        <v>1593885</v>
      </c>
    </row>
    <row r="14" spans="3:11" ht="11.25">
      <c r="C14" s="1" t="s">
        <v>19</v>
      </c>
      <c r="D14" s="2">
        <v>5863</v>
      </c>
      <c r="E14" s="2"/>
      <c r="F14" s="1">
        <v>178</v>
      </c>
      <c r="G14" s="1">
        <v>572</v>
      </c>
      <c r="I14" s="2">
        <v>272707</v>
      </c>
      <c r="J14" s="2">
        <v>19014734</v>
      </c>
      <c r="K14" s="2">
        <v>1162075</v>
      </c>
    </row>
    <row r="15" spans="3:11" ht="11.25">
      <c r="C15" s="1" t="s">
        <v>20</v>
      </c>
      <c r="D15" s="2">
        <v>4848</v>
      </c>
      <c r="E15" s="2"/>
      <c r="F15" s="1">
        <v>129</v>
      </c>
      <c r="G15" s="1">
        <v>355</v>
      </c>
      <c r="I15" s="2">
        <v>146689</v>
      </c>
      <c r="J15" s="2">
        <v>13516461</v>
      </c>
      <c r="K15" s="2">
        <v>600115</v>
      </c>
    </row>
    <row r="16" spans="3:11" ht="11.25">
      <c r="C16" s="1" t="s">
        <v>21</v>
      </c>
      <c r="D16" s="2">
        <v>5991</v>
      </c>
      <c r="E16" s="2"/>
      <c r="F16" s="1">
        <v>221</v>
      </c>
      <c r="G16" s="1">
        <v>653</v>
      </c>
      <c r="I16" s="2">
        <v>380514</v>
      </c>
      <c r="J16" s="2">
        <v>18927438</v>
      </c>
      <c r="K16" s="2">
        <v>1041490</v>
      </c>
    </row>
    <row r="17" spans="3:11" ht="11.25">
      <c r="C17" s="1" t="s">
        <v>22</v>
      </c>
      <c r="D17" s="2">
        <v>15923</v>
      </c>
      <c r="E17" s="2"/>
      <c r="F17" s="1">
        <v>245</v>
      </c>
      <c r="G17" s="2">
        <v>1131</v>
      </c>
      <c r="H17" s="2"/>
      <c r="I17" s="2">
        <v>210846</v>
      </c>
      <c r="J17" s="2">
        <v>49883112</v>
      </c>
      <c r="K17" s="2">
        <v>2755701</v>
      </c>
    </row>
    <row r="18" spans="3:11" ht="11.25">
      <c r="C18" s="1" t="s">
        <v>23</v>
      </c>
      <c r="D18" s="2">
        <v>7991</v>
      </c>
      <c r="E18" s="2"/>
      <c r="F18" s="1">
        <v>91</v>
      </c>
      <c r="G18" s="1">
        <v>410</v>
      </c>
      <c r="I18" s="2">
        <v>100839</v>
      </c>
      <c r="J18" s="2">
        <v>23945714</v>
      </c>
      <c r="K18" s="2">
        <v>1051042</v>
      </c>
    </row>
    <row r="19" spans="3:11" ht="11.25">
      <c r="C19" s="1" t="s">
        <v>24</v>
      </c>
      <c r="D19" s="2">
        <v>28239</v>
      </c>
      <c r="E19" s="2"/>
      <c r="F19" s="1">
        <v>732</v>
      </c>
      <c r="G19" s="2">
        <v>2538</v>
      </c>
      <c r="H19" s="2"/>
      <c r="I19" s="2">
        <v>1036433</v>
      </c>
      <c r="J19" s="2">
        <v>67921057</v>
      </c>
      <c r="K19" s="2">
        <v>3197568</v>
      </c>
    </row>
    <row r="20" spans="3:11" ht="11.25">
      <c r="C20" s="1" t="s">
        <v>25</v>
      </c>
      <c r="D20" s="2">
        <v>71520</v>
      </c>
      <c r="E20" s="2"/>
      <c r="F20" s="1">
        <v>555</v>
      </c>
      <c r="G20" s="2">
        <v>2556</v>
      </c>
      <c r="H20" s="2"/>
      <c r="I20" s="2">
        <v>787414</v>
      </c>
      <c r="J20" s="2">
        <v>221025557</v>
      </c>
      <c r="K20" s="2">
        <v>9704129</v>
      </c>
    </row>
    <row r="21" spans="3:11" ht="11.25">
      <c r="C21" s="1" t="s">
        <v>26</v>
      </c>
      <c r="D21" s="2">
        <v>30183</v>
      </c>
      <c r="E21" s="2"/>
      <c r="F21" s="2">
        <v>1163</v>
      </c>
      <c r="G21" s="2">
        <v>6757</v>
      </c>
      <c r="H21" s="2"/>
      <c r="I21" s="2">
        <v>1132621</v>
      </c>
      <c r="J21" s="2">
        <v>84803027</v>
      </c>
      <c r="K21" s="2">
        <v>3897115</v>
      </c>
    </row>
    <row r="22" spans="3:11" ht="11.25">
      <c r="C22" s="1" t="s">
        <v>27</v>
      </c>
      <c r="D22" s="1">
        <v>594</v>
      </c>
      <c r="F22" s="1">
        <v>60</v>
      </c>
      <c r="G22" s="1">
        <v>238</v>
      </c>
      <c r="I22" s="2">
        <v>46697</v>
      </c>
      <c r="J22" s="2">
        <v>2113523</v>
      </c>
      <c r="K22" s="2">
        <v>112853</v>
      </c>
    </row>
    <row r="23" spans="3:11" ht="11.25">
      <c r="C23" s="1" t="s">
        <v>28</v>
      </c>
      <c r="D23" s="2">
        <v>11972</v>
      </c>
      <c r="E23" s="2"/>
      <c r="F23" s="1">
        <v>144</v>
      </c>
      <c r="G23" s="1">
        <v>774</v>
      </c>
      <c r="I23" s="2">
        <v>193743</v>
      </c>
      <c r="J23" s="2">
        <v>157287354</v>
      </c>
      <c r="K23" s="2">
        <v>21580286</v>
      </c>
    </row>
    <row r="24" spans="3:11" ht="11.25">
      <c r="C24" s="1" t="s">
        <v>29</v>
      </c>
      <c r="D24" s="2">
        <v>4424</v>
      </c>
      <c r="E24" s="2"/>
      <c r="F24" s="1">
        <v>318</v>
      </c>
      <c r="G24" s="2">
        <v>1109</v>
      </c>
      <c r="H24" s="2"/>
      <c r="I24" s="2">
        <v>245580</v>
      </c>
      <c r="J24" s="2">
        <v>39656448</v>
      </c>
      <c r="K24" s="2">
        <v>3768452</v>
      </c>
    </row>
    <row r="25" spans="3:11" ht="11.25">
      <c r="C25" s="1" t="s">
        <v>30</v>
      </c>
      <c r="D25" s="2">
        <v>28634</v>
      </c>
      <c r="E25" s="2"/>
      <c r="F25" s="1">
        <v>828</v>
      </c>
      <c r="G25" s="2">
        <v>5421</v>
      </c>
      <c r="H25" s="2"/>
      <c r="I25" s="2">
        <v>566687</v>
      </c>
      <c r="J25" s="2">
        <v>88348495</v>
      </c>
      <c r="K25" s="2">
        <v>4878446</v>
      </c>
    </row>
    <row r="26" spans="3:11" ht="11.25">
      <c r="C26" s="1" t="s">
        <v>31</v>
      </c>
      <c r="D26" s="2">
        <v>255341</v>
      </c>
      <c r="E26" s="2"/>
      <c r="F26" s="2">
        <v>7278</v>
      </c>
      <c r="G26" s="2">
        <v>28086</v>
      </c>
      <c r="H26" s="2"/>
      <c r="I26" s="2">
        <v>8203573</v>
      </c>
      <c r="J26" s="2">
        <v>885925728</v>
      </c>
      <c r="K26" s="2">
        <v>58459353</v>
      </c>
    </row>
    <row r="28" spans="3:11" ht="11.25">
      <c r="C28" s="1" t="s">
        <v>32</v>
      </c>
      <c r="D28" s="2">
        <v>27430</v>
      </c>
      <c r="E28" s="2"/>
      <c r="F28" s="2">
        <v>18903</v>
      </c>
      <c r="G28" s="2">
        <v>72700</v>
      </c>
      <c r="H28" s="2"/>
      <c r="I28" s="2">
        <v>11385166</v>
      </c>
      <c r="J28" s="2">
        <v>113934485</v>
      </c>
      <c r="K28" s="2">
        <v>4614778</v>
      </c>
    </row>
    <row r="29" spans="3:11" ht="11.25">
      <c r="C29" s="1" t="s">
        <v>31</v>
      </c>
      <c r="D29" s="2">
        <v>282771</v>
      </c>
      <c r="E29" s="2"/>
      <c r="F29" s="2">
        <v>26181</v>
      </c>
      <c r="G29" s="2">
        <v>100786</v>
      </c>
      <c r="H29" s="2"/>
      <c r="I29" s="2">
        <v>19588739</v>
      </c>
      <c r="J29" s="2">
        <v>999860214</v>
      </c>
      <c r="K29" s="2">
        <v>63074131</v>
      </c>
    </row>
    <row r="31" spans="3:11" ht="11.25">
      <c r="C31" s="1" t="s">
        <v>33</v>
      </c>
      <c r="D31" s="1">
        <v>72</v>
      </c>
      <c r="F31" s="1" t="s">
        <v>34</v>
      </c>
      <c r="G31" s="1">
        <v>977</v>
      </c>
      <c r="I31" s="1" t="s">
        <v>34</v>
      </c>
      <c r="J31" s="2">
        <v>653776</v>
      </c>
      <c r="K31" s="2">
        <v>42260</v>
      </c>
    </row>
    <row r="32" spans="3:11" ht="11.25">
      <c r="C32" s="1" t="s">
        <v>35</v>
      </c>
      <c r="D32" s="1">
        <v>619</v>
      </c>
      <c r="F32" s="1" t="s">
        <v>34</v>
      </c>
      <c r="G32" s="2">
        <v>33666</v>
      </c>
      <c r="H32" s="2"/>
      <c r="I32" s="1" t="s">
        <v>34</v>
      </c>
      <c r="J32" s="2">
        <v>32632455</v>
      </c>
      <c r="K32" s="2">
        <v>767879</v>
      </c>
    </row>
    <row r="33" spans="3:11" ht="11.25">
      <c r="C33" s="1" t="s">
        <v>36</v>
      </c>
      <c r="D33" s="2">
        <v>125898</v>
      </c>
      <c r="E33" s="2"/>
      <c r="F33" s="2">
        <v>5984</v>
      </c>
      <c r="G33" s="2">
        <v>188556</v>
      </c>
      <c r="H33" s="2"/>
      <c r="I33" s="2">
        <v>3607338</v>
      </c>
      <c r="J33" s="2">
        <v>797859928</v>
      </c>
      <c r="K33" s="2">
        <v>69021532</v>
      </c>
    </row>
    <row r="34" spans="3:11" ht="11.25">
      <c r="C34" s="1" t="s">
        <v>37</v>
      </c>
      <c r="D34" s="2">
        <v>384352</v>
      </c>
      <c r="E34" s="2"/>
      <c r="F34" s="1" t="s">
        <v>34</v>
      </c>
      <c r="G34" s="2">
        <v>119048</v>
      </c>
      <c r="H34" s="2"/>
      <c r="I34" s="1" t="s">
        <v>34</v>
      </c>
      <c r="J34" s="2">
        <v>2150009377</v>
      </c>
      <c r="K34" s="2">
        <v>63708833</v>
      </c>
    </row>
    <row r="35" spans="3:11" ht="11.25">
      <c r="C35" s="1" t="s">
        <v>38</v>
      </c>
      <c r="D35" s="1">
        <v>329</v>
      </c>
      <c r="F35" s="2">
        <v>3229</v>
      </c>
      <c r="G35" s="2">
        <v>2091</v>
      </c>
      <c r="H35" s="2"/>
      <c r="I35" s="2">
        <v>5423739</v>
      </c>
      <c r="J35" s="2">
        <v>6918130</v>
      </c>
      <c r="K35" s="2">
        <v>338774</v>
      </c>
    </row>
    <row r="36" spans="3:11" ht="11.25">
      <c r="C36" s="1" t="s">
        <v>39</v>
      </c>
      <c r="D36" s="2">
        <v>7084</v>
      </c>
      <c r="E36" s="2"/>
      <c r="F36" s="1" t="s">
        <v>34</v>
      </c>
      <c r="G36" s="2">
        <v>37856</v>
      </c>
      <c r="H36" s="2"/>
      <c r="I36" s="1" t="s">
        <v>34</v>
      </c>
      <c r="J36" s="2">
        <v>54794464</v>
      </c>
      <c r="K36" s="2">
        <v>2972845</v>
      </c>
    </row>
    <row r="37" spans="3:11" ht="11.25">
      <c r="C37" s="1" t="s">
        <v>40</v>
      </c>
      <c r="D37" s="2">
        <v>212386</v>
      </c>
      <c r="E37" s="2"/>
      <c r="F37" s="1" t="s">
        <v>34</v>
      </c>
      <c r="G37" s="2">
        <v>184747</v>
      </c>
      <c r="H37" s="2"/>
      <c r="I37" s="1" t="s">
        <v>34</v>
      </c>
      <c r="J37" s="2">
        <v>530943083</v>
      </c>
      <c r="K37" s="2">
        <v>8775042</v>
      </c>
    </row>
    <row r="38" spans="3:11" ht="11.25">
      <c r="C38" s="1" t="s">
        <v>41</v>
      </c>
      <c r="D38" s="1" t="s">
        <v>34</v>
      </c>
      <c r="F38" s="1" t="s">
        <v>34</v>
      </c>
      <c r="G38" s="1" t="s">
        <v>34</v>
      </c>
      <c r="I38" s="2">
        <v>26860337</v>
      </c>
      <c r="J38" s="2">
        <v>10646171</v>
      </c>
      <c r="K38" s="1" t="s">
        <v>34</v>
      </c>
    </row>
    <row r="39" spans="3:11" ht="11.25">
      <c r="C39" s="1" t="s">
        <v>42</v>
      </c>
      <c r="D39" s="2">
        <v>1013511</v>
      </c>
      <c r="E39" s="2"/>
      <c r="F39" s="2">
        <v>35394</v>
      </c>
      <c r="G39" s="2">
        <v>667727</v>
      </c>
      <c r="H39" s="2"/>
      <c r="I39" s="2">
        <v>55480154</v>
      </c>
      <c r="J39" s="2">
        <v>4584317597</v>
      </c>
      <c r="K39" s="2">
        <v>208701296</v>
      </c>
    </row>
    <row r="41" spans="3:11" ht="11.25">
      <c r="C41" s="1" t="s">
        <v>43</v>
      </c>
      <c r="D41" s="1">
        <v>399</v>
      </c>
      <c r="F41" s="1">
        <v>198</v>
      </c>
      <c r="G41" s="1">
        <v>872</v>
      </c>
      <c r="I41" s="1" t="s">
        <v>34</v>
      </c>
      <c r="J41" s="2">
        <v>4709097</v>
      </c>
      <c r="K41" s="2">
        <v>808523</v>
      </c>
    </row>
    <row r="42" spans="3:11" ht="11.25">
      <c r="C42" s="1" t="s">
        <v>44</v>
      </c>
      <c r="D42" s="2">
        <v>27711</v>
      </c>
      <c r="E42" s="2"/>
      <c r="F42" s="1">
        <v>651</v>
      </c>
      <c r="G42" s="2">
        <v>7159</v>
      </c>
      <c r="H42" s="2"/>
      <c r="I42" s="1" t="s">
        <v>34</v>
      </c>
      <c r="J42" s="2">
        <v>432168779</v>
      </c>
      <c r="K42" s="2">
        <v>57985511</v>
      </c>
    </row>
    <row r="43" spans="3:11" ht="11.25">
      <c r="C43" s="1" t="s">
        <v>45</v>
      </c>
      <c r="D43" s="2">
        <v>5928</v>
      </c>
      <c r="E43" s="2"/>
      <c r="F43" s="1" t="s">
        <v>34</v>
      </c>
      <c r="G43" s="2">
        <v>18264</v>
      </c>
      <c r="H43" s="2"/>
      <c r="I43" s="1" t="s">
        <v>34</v>
      </c>
      <c r="J43" s="2">
        <v>128384866</v>
      </c>
      <c r="K43" s="2">
        <v>9762168</v>
      </c>
    </row>
    <row r="44" spans="3:11" ht="11.25">
      <c r="C44" s="1" t="s">
        <v>46</v>
      </c>
      <c r="D44" s="1">
        <v>53</v>
      </c>
      <c r="F44" s="1">
        <v>2</v>
      </c>
      <c r="G44" s="1">
        <v>230</v>
      </c>
      <c r="I44" s="1" t="s">
        <v>34</v>
      </c>
      <c r="J44" s="2">
        <v>566696</v>
      </c>
      <c r="K44" s="2">
        <v>30000</v>
      </c>
    </row>
    <row r="45" spans="3:11" ht="11.25">
      <c r="C45" s="1" t="s">
        <v>47</v>
      </c>
      <c r="D45" s="1">
        <v>409</v>
      </c>
      <c r="F45" s="1" t="s">
        <v>34</v>
      </c>
      <c r="G45" s="2">
        <v>1227</v>
      </c>
      <c r="H45" s="2"/>
      <c r="I45" s="1" t="s">
        <v>34</v>
      </c>
      <c r="J45" s="2">
        <v>8754531</v>
      </c>
      <c r="K45" s="2">
        <v>159380</v>
      </c>
    </row>
    <row r="46" spans="3:11" ht="11.25">
      <c r="C46" s="1" t="s">
        <v>48</v>
      </c>
      <c r="D46" s="1" t="s">
        <v>49</v>
      </c>
      <c r="F46" s="1" t="s">
        <v>50</v>
      </c>
      <c r="G46" s="2">
        <v>695479</v>
      </c>
      <c r="H46" s="2"/>
      <c r="I46" s="1" t="s">
        <v>51</v>
      </c>
      <c r="J46" s="1" t="s">
        <v>52</v>
      </c>
      <c r="K46" s="2">
        <v>277446877</v>
      </c>
    </row>
    <row r="47" ht="11.25">
      <c r="A47" s="1" t="s">
        <v>53</v>
      </c>
    </row>
    <row r="48" ht="11.25">
      <c r="A48" s="1" t="s">
        <v>54</v>
      </c>
    </row>
    <row r="49" ht="11.25">
      <c r="A49" s="1" t="s">
        <v>55</v>
      </c>
    </row>
    <row r="50" ht="11.25">
      <c r="A50" s="1" t="s">
        <v>56</v>
      </c>
    </row>
  </sheetData>
  <sheetProtection/>
  <mergeCells count="5">
    <mergeCell ref="A3:C4"/>
    <mergeCell ref="K3:K4"/>
    <mergeCell ref="I3:J4"/>
    <mergeCell ref="D3:G3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&amp;L&amp;9[&amp;F] - [&amp;A]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2-3申告所得税</dc:title>
  <dc:subject/>
  <dc:creator>国税庁</dc:creator>
  <cp:keywords/>
  <dc:description/>
  <cp:lastModifiedBy>国税庁</cp:lastModifiedBy>
  <cp:lastPrinted>2010-08-05T06:53:46Z</cp:lastPrinted>
  <dcterms:created xsi:type="dcterms:W3CDTF">2003-07-09T01:05:10Z</dcterms:created>
  <dcterms:modified xsi:type="dcterms:W3CDTF">2010-08-31T23:56:16Z</dcterms:modified>
  <cp:category/>
  <cp:version/>
  <cp:contentType/>
  <cp:contentStatus/>
</cp:coreProperties>
</file>