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0080" windowHeight="8550" activeTab="0"/>
  </bookViews>
  <sheets>
    <sheet name="(1)所得階級別人員" sheetId="1" r:id="rId1"/>
    <sheet name="(2)所得階級別人員の累年比較" sheetId="2" r:id="rId2"/>
    <sheet name="(3)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'(1)所得階級別人員'!$A$1:$M$34</definedName>
    <definedName name="_xlnm.Print_Area" localSheetId="1">'(2)所得階級別人員の累年比較'!$A$1:$H$23</definedName>
    <definedName name="_xlnm.Print_Area" localSheetId="2">'(3)青色申告者数'!$A$1:$G$33</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calcMode="manual" fullCalcOnLoad="1"/>
</workbook>
</file>

<file path=xl/sharedStrings.xml><?xml version="1.0" encoding="utf-8"?>
<sst xmlns="http://schemas.openxmlformats.org/spreadsheetml/2006/main" count="926" uniqueCount="187">
  <si>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</si>
  <si>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</si>
  <si>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</si>
  <si>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</si>
  <si>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</si>
  <si>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</si>
  <si>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</si>
  <si>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</si>
  <si>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</si>
  <si>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</si>
  <si>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</si>
  <si>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</si>
  <si>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</si>
  <si>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</si>
  <si>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</si>
  <si>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</si>
  <si>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</si>
  <si>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</si>
  <si>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</si>
  <si>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</si>
  <si>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</si>
  <si>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</si>
  <si>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</si>
  <si>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</si>
  <si>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</si>
  <si>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</si>
  <si>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</si>
  <si>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</si>
  <si>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</si>
  <si>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</si>
  <si>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営業等所得者</t>
  </si>
  <si>
    <t>農業所得者</t>
  </si>
  <si>
    <t>その他所得者</t>
  </si>
  <si>
    <t>計</t>
  </si>
  <si>
    <t>総計</t>
  </si>
  <si>
    <t>外</t>
  </si>
  <si>
    <t>営業等所得者</t>
  </si>
  <si>
    <t>その他所得者</t>
  </si>
  <si>
    <t>合計</t>
  </si>
  <si>
    <t>合計</t>
  </si>
  <si>
    <t>合計</t>
  </si>
  <si>
    <t>農業所得者</t>
  </si>
  <si>
    <t>調査対象等：</t>
  </si>
  <si>
    <t>内</t>
  </si>
  <si>
    <t>平成13年分</t>
  </si>
  <si>
    <t>平成14年分</t>
  </si>
  <si>
    <t>平成15年分</t>
  </si>
  <si>
    <t>平成16年分</t>
  </si>
  <si>
    <t>平成17年分</t>
  </si>
  <si>
    <t>(1)　所得階級別人員</t>
  </si>
  <si>
    <t>(2)　所得階級別人員の累年比較</t>
  </si>
  <si>
    <t>税務署名</t>
  </si>
  <si>
    <t>税務署名</t>
  </si>
  <si>
    <t>税務署名</t>
  </si>
  <si>
    <t>万円超</t>
  </si>
  <si>
    <t>（注）１</t>
  </si>
  <si>
    <t>２</t>
  </si>
  <si>
    <t xml:space="preserve"> 合計欄の内書は、「変動所得及び臨時所得の平均課税」の適用を受けた者を掲げた。</t>
  </si>
  <si>
    <t>(3)　青色申告者数</t>
  </si>
  <si>
    <t>申告納税者数</t>
  </si>
  <si>
    <t>平成17年分の申告所得税について、平成18年３月31日現在で申告納税額がある者の人員を総所得金額等の階級別に示した。</t>
  </si>
  <si>
    <t>用語の説明：１</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</si>
  <si>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</si>
  <si>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</si>
  <si>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総所得金額等
階級区分</t>
  </si>
  <si>
    <t>(4)　税務署別人員</t>
  </si>
  <si>
    <t>(4)　税務署別人員（続）</t>
  </si>
  <si>
    <t>(4)　税務署別人員（続）</t>
  </si>
  <si>
    <t>-</t>
  </si>
  <si>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</si>
  <si>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水戸　　　　　　　　</t>
  </si>
  <si>
    <t>日立　　　　　　　　</t>
  </si>
  <si>
    <t>土浦　　　　　　　　</t>
  </si>
  <si>
    <t>古河　　　　　　　　</t>
  </si>
  <si>
    <t>下館　　　　　　　　</t>
  </si>
  <si>
    <t>竜ヶ崎　　　　　　　</t>
  </si>
  <si>
    <t>太田　　　　　　　　</t>
  </si>
  <si>
    <t>潮来　　　　　　　　</t>
  </si>
  <si>
    <t>茨城県計</t>
  </si>
  <si>
    <t>宇都宮　　　　　　　</t>
  </si>
  <si>
    <t>足利　　　　　　　　</t>
  </si>
  <si>
    <t>栃木　　　　　　　　</t>
  </si>
  <si>
    <t>佐野　　　　　　　　</t>
  </si>
  <si>
    <t>鹿沼　　　　　　　　</t>
  </si>
  <si>
    <t>真岡　　　　　　　　</t>
  </si>
  <si>
    <t>大田原　　　　　　　</t>
  </si>
  <si>
    <t>氏家　　　　　　　　</t>
  </si>
  <si>
    <t>栃木県計</t>
  </si>
  <si>
    <t>前橋　　　　　　　　</t>
  </si>
  <si>
    <t>高崎　　　　　　　　</t>
  </si>
  <si>
    <t>桐生　　　　　　　　</t>
  </si>
  <si>
    <t>伊勢崎　　　　　　　</t>
  </si>
  <si>
    <t>沼田　　　　　　　　</t>
  </si>
  <si>
    <t>館林　　　　　　　　</t>
  </si>
  <si>
    <t>藤岡　　　　　　　　</t>
  </si>
  <si>
    <t>富岡　　　　　　　　</t>
  </si>
  <si>
    <t>中之条　　　　　　　</t>
  </si>
  <si>
    <t>群馬県計</t>
  </si>
  <si>
    <t>川越　　　　　　　　</t>
  </si>
  <si>
    <t>熊谷　　　　　　　　</t>
  </si>
  <si>
    <t>川口　　　　　　　　</t>
  </si>
  <si>
    <t>西川口　　　　　　　</t>
  </si>
  <si>
    <t>浦和　　　　　　　　</t>
  </si>
  <si>
    <t>大宮　　　　　　　　</t>
  </si>
  <si>
    <t>行田　　　　　　　　</t>
  </si>
  <si>
    <t>秩父　　　　　　　　</t>
  </si>
  <si>
    <t>所沢　　　　　　　　</t>
  </si>
  <si>
    <t>本庄　　　　　　　　</t>
  </si>
  <si>
    <t>東松山　　　　　　　</t>
  </si>
  <si>
    <t>春日部　　　　　　　</t>
  </si>
  <si>
    <t>上尾　　　　　　　　</t>
  </si>
  <si>
    <t>越谷　　　　　　　　</t>
  </si>
  <si>
    <t>朝霞　　　　　　　　</t>
  </si>
  <si>
    <t>埼玉県計</t>
  </si>
  <si>
    <t>新潟　　　　　　　　</t>
  </si>
  <si>
    <t>新津　　　　　　　　</t>
  </si>
  <si>
    <t>巻　　　　　　　　　</t>
  </si>
  <si>
    <t>長岡　　　　　　　　</t>
  </si>
  <si>
    <t>三条　　　　　　　　</t>
  </si>
  <si>
    <t>柏崎　　　　　　　　</t>
  </si>
  <si>
    <t>新発田　　　　　　　</t>
  </si>
  <si>
    <t>小千谷　　　　　　　</t>
  </si>
  <si>
    <t>十日町　　　　　　　</t>
  </si>
  <si>
    <t>村上　　　　　　　　</t>
  </si>
  <si>
    <t>糸魚川　　　　　　　</t>
  </si>
  <si>
    <t>高田　　　　　　　　</t>
  </si>
  <si>
    <t>相川　　　　　　　　</t>
  </si>
  <si>
    <t>新潟県計</t>
  </si>
  <si>
    <t>長野　　　　　　　　</t>
  </si>
  <si>
    <t>松本　　　　　　　　</t>
  </si>
  <si>
    <t>上田　　　　　　　　</t>
  </si>
  <si>
    <t>飯田　　　　　　　　</t>
  </si>
  <si>
    <t>諏訪　　　　　　　　</t>
  </si>
  <si>
    <t>伊那　　　　　　　　</t>
  </si>
  <si>
    <t>信濃中野　　　　　　</t>
  </si>
  <si>
    <t>大町　　　　　　　　</t>
  </si>
  <si>
    <t>佐久　　　　　　　　</t>
  </si>
  <si>
    <t>木曽　　　　　　　　</t>
  </si>
  <si>
    <t>長野県計</t>
  </si>
  <si>
    <t>合　 　計</t>
  </si>
  <si>
    <t xml:space="preserve">  〃</t>
  </si>
  <si>
    <t xml:space="preserve">万 円 超 </t>
  </si>
  <si>
    <t>調査対象等：　平成17年分の申告所得税について、平成18年３月31日現在で申告納
　　　　　　税額がある者のうち、青色申告者について平成18年３月31日現在の総
　　　　　　所得金額等により階級区分して、それぞれの分布状況を示した。</t>
  </si>
  <si>
    <t>　 〃</t>
  </si>
  <si>
    <t>万 円 超</t>
  </si>
  <si>
    <t>合　 　   計</t>
  </si>
  <si>
    <t>総所得金額等
階 級 区 分</t>
  </si>
  <si>
    <t>総所得金額等
階 級 区 分</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</si>
  <si>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</si>
  <si>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t>（注）この表は、「(1)所得階級別人員」を税務署別に示したものである。</t>
  </si>
  <si>
    <t>（注）この表は、「(1)所得階級別人員」を税務署別に示したものである。</t>
  </si>
  <si>
    <r>
      <t>用語の説明：</t>
    </r>
    <r>
      <rPr>
        <sz val="9"/>
        <rFont val="ＭＳ ゴシック"/>
        <family val="3"/>
      </rPr>
      <t>　青色申告</t>
    </r>
    <r>
      <rPr>
        <sz val="9"/>
        <rFont val="ＭＳ 明朝"/>
        <family val="1"/>
      </rPr>
      <t>とは、納税義務者が一定の帳簿に正確な記帳をして、これ
　　　　　　に基づいて正確な申告と完全な納税をすることを目的として設けられ
　　　　　　ている制度である。このため、一般の申告と区分するため青色の用紙
　　　　　　で申告することになっているので、青色申告といわれている。青色申
　　　　　　告が認められているのは事業所得、不動産所得及び山林所得であり、
　　　　　　青色申告をした者には税務計算上種々の特典がある。</t>
    </r>
  </si>
  <si>
    <t>5,000万円超</t>
  </si>
  <si>
    <t>70万円以下</t>
  </si>
  <si>
    <t>100万 円 超
150万円以下</t>
  </si>
  <si>
    <t>100万 円 超
150万円以下</t>
  </si>
  <si>
    <t>150万 円 超
200万円以下</t>
  </si>
  <si>
    <t>150万 円 超
200万円以下</t>
  </si>
  <si>
    <t>200万 円 超
250万円以下</t>
  </si>
  <si>
    <t>200万 円 超
250万円以下</t>
  </si>
  <si>
    <t>250万 円 超
300万円以下</t>
  </si>
  <si>
    <t>250万 円 超
300万円以下</t>
  </si>
  <si>
    <t>300万 円 超
400万円以下</t>
  </si>
  <si>
    <t>300万 円 超
400万円以下</t>
  </si>
  <si>
    <t>400万 円 超
500万円以下</t>
  </si>
  <si>
    <t>400万 円 超
500万円以下</t>
  </si>
  <si>
    <t>500万 円 超
600万円以下</t>
  </si>
  <si>
    <t>500万 円 超
600万円以下</t>
  </si>
  <si>
    <t>600万 円 超
700万円以下</t>
  </si>
  <si>
    <t>600万 円 超
700万円以下</t>
  </si>
  <si>
    <t>700万 円 超
800万円以下</t>
  </si>
  <si>
    <t>700万 円 超
800万円以下</t>
  </si>
  <si>
    <t>1,000万 円 超
1,200万円以下</t>
  </si>
  <si>
    <t>1,000万 円 超
1,200万円以下</t>
  </si>
  <si>
    <t>1,200万 円 超
1,500万円以下</t>
  </si>
  <si>
    <t>1,200万 円 超
1,500万円以下</t>
  </si>
  <si>
    <t>1,500万 円 超
2,000万円以下</t>
  </si>
  <si>
    <t>1,500万 円 超
2,000万円以下</t>
  </si>
  <si>
    <t>2,000万 円 超
3,000万円以下</t>
  </si>
  <si>
    <t>2,000万 円 超
3,000万円以下</t>
  </si>
  <si>
    <t>3,000万 円 超
5,000万円以下</t>
  </si>
  <si>
    <t>3,000万 円 超
5,000万円以下</t>
  </si>
  <si>
    <t xml:space="preserve"> 800万 円 超
1,000万円以下</t>
  </si>
  <si>
    <t xml:space="preserve"> 70万 円 超
100万円以下</t>
  </si>
  <si>
    <t xml:space="preserve"> 800万 円 超
1,000万円以下</t>
  </si>
  <si>
    <t xml:space="preserve"> 800万 円 超
1,000万円以下</t>
  </si>
  <si>
    <t xml:space="preserve"> 70万 円 超
100万円以下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</si>
</sst>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1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35">
    <border>
      <left/>
      <right/>
      <top/>
      <bottom/>
      <diagonal/>
    </border>
    <border>
      <left style="thin"/>
      <right>
        <color indexed="63"/>
      </right>
      <top>
        <color indexed="63"/>
      </top>
      <bottom style="medium"/>
    </border>
    <border>
      <left style="thin"/>
      <right>
        <color indexed="63"/>
      </right>
      <top>
        <color indexed="63"/>
      </top>
      <bottom>
        <color indexed="63"/>
      </bottom>
    </border>
    <border>
      <left style="hair"/>
      <right style="hair"/>
      <top>
        <color indexed="63"/>
      </top>
      <bottom style="medium"/>
    </border>
    <border>
      <left>
        <color indexed="63"/>
      </left>
      <right style="medium"/>
      <top>
        <color indexed="63"/>
      </top>
      <bottom>
        <color indexed="63"/>
      </bottom>
    </border>
    <border>
      <left>
        <color indexed="63"/>
      </left>
      <right style="medium"/>
      <top>
        <color indexed="63"/>
      </top>
      <bottom style="double"/>
    </border>
    <border>
      <left>
        <color indexed="63"/>
      </left>
      <right>
        <color indexed="63"/>
      </right>
      <top style="medium"/>
      <bottom>
        <color indexed="63"/>
      </bottom>
    </border>
    <border>
      <left style="medium"/>
      <right>
        <color indexed="63"/>
      </right>
      <top>
        <color indexed="63"/>
      </top>
      <bottom style="double"/>
    </border>
    <border>
      <left style="medium"/>
      <right>
        <color indexed="63"/>
      </right>
      <top>
        <color indexed="63"/>
      </top>
      <bottom>
        <color indexed="63"/>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double"/>
      <bottom style="medium"/>
    </border>
    <border>
      <left style="hair"/>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medium"/>
      <right>
        <color indexed="63"/>
      </right>
      <top style="thin">
        <color indexed="55"/>
      </top>
      <bottom style="thin">
        <color indexed="55"/>
      </bottom>
    </border>
    <border>
      <left style="thin"/>
      <right style="thin"/>
      <top style="thin">
        <color indexed="55"/>
      </top>
      <bottom style="thin">
        <color indexed="55"/>
      </bottom>
    </border>
    <border>
      <left>
        <color indexed="63"/>
      </left>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thin"/>
      <right style="hair"/>
      <top>
        <color indexed="63"/>
      </top>
      <bottom style="double"/>
    </border>
    <border>
      <left style="thin"/>
      <right style="hair"/>
      <top>
        <color indexed="63"/>
      </top>
      <bottom style="medium"/>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double"/>
    </border>
    <border>
      <left style="thin"/>
      <right style="hair"/>
      <top style="hair">
        <color indexed="55"/>
      </top>
      <bottom style="double"/>
    </border>
    <border>
      <left style="hair"/>
      <right style="hair"/>
      <top style="hair">
        <color indexed="55"/>
      </top>
      <bottom style="double"/>
    </border>
    <border>
      <left style="hair"/>
      <right style="medium"/>
      <top style="hair">
        <color indexed="55"/>
      </top>
      <bottom style="double"/>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thin"/>
      <right style="medium"/>
      <top style="thin">
        <color indexed="55"/>
      </top>
      <bottom style="thin">
        <color indexed="55"/>
      </bottom>
    </border>
    <border>
      <left>
        <color indexed="63"/>
      </left>
      <right style="medium"/>
      <top style="thin">
        <color indexed="55"/>
      </top>
      <bottom style="thin">
        <color indexed="55"/>
      </bottom>
    </border>
    <border>
      <left style="thin"/>
      <right style="medium"/>
      <top style="hair">
        <color indexed="55"/>
      </top>
      <bottom style="thin">
        <color indexed="55"/>
      </bottom>
    </border>
    <border>
      <left style="medium"/>
      <right>
        <color indexed="63"/>
      </right>
      <top>
        <color indexed="63"/>
      </top>
      <bottom style="medium"/>
    </border>
    <border>
      <left>
        <color indexed="63"/>
      </left>
      <right style="medium"/>
      <top>
        <color indexed="63"/>
      </top>
      <bottom style="medium"/>
    </border>
    <border>
      <left style="thin">
        <color indexed="55"/>
      </left>
      <right style="hair"/>
      <top>
        <color indexed="63"/>
      </top>
      <bottom>
        <color indexed="63"/>
      </bottom>
    </border>
    <border>
      <left style="hair"/>
      <right style="medium"/>
      <top>
        <color indexed="63"/>
      </top>
      <bottom>
        <color indexed="63"/>
      </bottom>
    </border>
    <border>
      <left style="thin">
        <color indexed="55"/>
      </left>
      <right style="hair"/>
      <top>
        <color indexed="63"/>
      </top>
      <bottom style="double"/>
    </border>
    <border>
      <left style="thin">
        <color indexed="55"/>
      </left>
      <right style="hair"/>
      <top style="hair">
        <color indexed="55"/>
      </top>
      <bottom style="hair">
        <color indexed="55"/>
      </bottom>
    </border>
    <border>
      <left style="thin">
        <color indexed="55"/>
      </left>
      <right>
        <color indexed="63"/>
      </right>
      <top style="hair">
        <color indexed="55"/>
      </top>
      <bottom>
        <color indexed="63"/>
      </bottom>
    </border>
    <border>
      <left style="hair"/>
      <right style="hair"/>
      <top style="hair">
        <color indexed="55"/>
      </top>
      <bottom>
        <color indexed="63"/>
      </bottom>
    </border>
    <border>
      <left style="hair"/>
      <right>
        <color indexed="63"/>
      </right>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color indexed="63"/>
      </left>
      <right style="thin"/>
      <top style="hair">
        <color indexed="55"/>
      </top>
      <bottom style="double"/>
    </border>
    <border>
      <left>
        <color indexed="63"/>
      </left>
      <right>
        <color indexed="63"/>
      </right>
      <top style="hair">
        <color indexed="55"/>
      </top>
      <bottom>
        <color indexed="63"/>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6" fillId="0" borderId="0" applyNumberFormat="0" applyFill="0" applyBorder="0" applyAlignment="0" applyProtection="0"/>
  </cellStyleXfs>
  <cellXfs count="23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2" xfId="0" applyFont="1" applyBorder="1" applyAlignment="1">
      <alignment horizontal="right" vertical="center"/>
    </xf>
    <xf numFmtId="0" fontId="2" fillId="0" borderId="0" xfId="0" applyFont="1" applyAlignment="1">
      <alignment vertical="top"/>
    </xf>
    <xf numFmtId="3" fontId="4" fillId="2" borderId="3"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7" xfId="0" applyFont="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4" xfId="0" applyFont="1" applyFill="1" applyBorder="1" applyAlignment="1">
      <alignment horizontal="center" vertical="center" wrapText="1"/>
    </xf>
    <xf numFmtId="0" fontId="0" fillId="0" borderId="0" xfId="0" applyFill="1" applyAlignment="1">
      <alignment/>
    </xf>
    <xf numFmtId="3" fontId="4" fillId="2" borderId="9" xfId="0" applyNumberFormat="1" applyFont="1" applyFill="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3" fontId="4" fillId="2" borderId="13"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0" fontId="0" fillId="0" borderId="0" xfId="0" applyAlignment="1">
      <alignment vertical="center"/>
    </xf>
    <xf numFmtId="3" fontId="2" fillId="0" borderId="15" xfId="0" applyNumberFormat="1" applyFont="1" applyBorder="1" applyAlignment="1">
      <alignment vertical="center"/>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3" fontId="2" fillId="0" borderId="18" xfId="0" applyNumberFormat="1" applyFont="1" applyBorder="1" applyAlignment="1">
      <alignment vertical="center"/>
    </xf>
    <xf numFmtId="3" fontId="4" fillId="2" borderId="19"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0" fontId="0" fillId="0" borderId="0" xfId="0" applyBorder="1" applyAlignment="1">
      <alignment/>
    </xf>
    <xf numFmtId="3" fontId="4" fillId="2" borderId="21" xfId="0" applyNumberFormat="1" applyFont="1" applyFill="1" applyBorder="1" applyAlignment="1">
      <alignment horizontal="right" vertical="center"/>
    </xf>
    <xf numFmtId="3" fontId="4" fillId="2" borderId="22" xfId="0" applyNumberFormat="1" applyFont="1" applyFill="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right" vertical="center"/>
    </xf>
    <xf numFmtId="0" fontId="10" fillId="2" borderId="27" xfId="0" applyFont="1" applyFill="1" applyBorder="1" applyAlignment="1">
      <alignment horizontal="right" vertical="center"/>
    </xf>
    <xf numFmtId="0" fontId="10" fillId="2" borderId="30" xfId="0" applyFont="1" applyFill="1" applyBorder="1" applyAlignment="1">
      <alignment horizontal="right" vertical="center"/>
    </xf>
    <xf numFmtId="0" fontId="10" fillId="2" borderId="31" xfId="0" applyFont="1" applyFill="1" applyBorder="1" applyAlignment="1">
      <alignment horizontal="right" vertical="center"/>
    </xf>
    <xf numFmtId="0" fontId="10" fillId="2" borderId="32" xfId="0" applyFont="1" applyFill="1" applyBorder="1" applyAlignment="1">
      <alignment horizontal="right" vertical="center"/>
    </xf>
    <xf numFmtId="0" fontId="10" fillId="2" borderId="33" xfId="0" applyFont="1" applyFill="1" applyBorder="1" applyAlignment="1">
      <alignment horizontal="right" vertical="center"/>
    </xf>
    <xf numFmtId="0" fontId="10" fillId="0" borderId="0" xfId="0" applyFont="1" applyAlignment="1">
      <alignment horizontal="right" vertical="top"/>
    </xf>
    <xf numFmtId="0" fontId="10" fillId="2" borderId="34" xfId="0" applyFont="1" applyFill="1" applyBorder="1" applyAlignment="1">
      <alignment horizontal="right" vertical="center"/>
    </xf>
    <xf numFmtId="0" fontId="10" fillId="0" borderId="26" xfId="0" applyFont="1" applyFill="1" applyBorder="1" applyAlignment="1">
      <alignment horizontal="right" vertical="center"/>
    </xf>
    <xf numFmtId="0" fontId="10" fillId="0" borderId="28" xfId="0" applyFont="1" applyFill="1" applyBorder="1" applyAlignment="1">
      <alignment horizontal="righ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2" borderId="35" xfId="0" applyFont="1" applyFill="1" applyBorder="1" applyAlignment="1">
      <alignment horizontal="right" vertical="top" wrapText="1"/>
    </xf>
    <xf numFmtId="0" fontId="10" fillId="2" borderId="28" xfId="0" applyFont="1" applyFill="1" applyBorder="1" applyAlignment="1">
      <alignment horizontal="right" vertical="top" wrapText="1"/>
    </xf>
    <xf numFmtId="0" fontId="10" fillId="0" borderId="36" xfId="0" applyFont="1" applyFill="1" applyBorder="1" applyAlignment="1">
      <alignment horizontal="center" vertical="center" wrapText="1"/>
    </xf>
    <xf numFmtId="3" fontId="2" fillId="2" borderId="37" xfId="0" applyNumberFormat="1" applyFont="1" applyFill="1" applyBorder="1" applyAlignment="1">
      <alignment horizontal="right" vertical="center"/>
    </xf>
    <xf numFmtId="0" fontId="4" fillId="3" borderId="38" xfId="0" applyFont="1" applyFill="1" applyBorder="1" applyAlignment="1">
      <alignment horizontal="distributed" vertical="center" wrapText="1"/>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4"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3" fontId="4" fillId="2" borderId="4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0" fontId="10" fillId="4" borderId="26" xfId="0" applyFont="1" applyFill="1" applyBorder="1" applyAlignment="1">
      <alignment horizontal="distributed" vertical="center" wrapText="1"/>
    </xf>
    <xf numFmtId="0" fontId="2" fillId="3" borderId="46" xfId="0" applyFont="1" applyFill="1" applyBorder="1" applyAlignment="1">
      <alignment horizontal="distributed" vertical="center" wrapText="1"/>
    </xf>
    <xf numFmtId="0" fontId="2" fillId="3" borderId="47" xfId="0" applyFont="1" applyFill="1" applyBorder="1" applyAlignment="1">
      <alignment horizontal="distributed" vertical="center" wrapText="1"/>
    </xf>
    <xf numFmtId="0" fontId="2" fillId="0" borderId="8" xfId="0" applyFont="1" applyBorder="1" applyAlignment="1">
      <alignment horizontal="distributed" vertical="center" wrapText="1"/>
    </xf>
    <xf numFmtId="3" fontId="4"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3" fontId="4" fillId="2" borderId="50" xfId="0" applyNumberFormat="1" applyFont="1" applyFill="1" applyBorder="1" applyAlignment="1">
      <alignment horizontal="right" vertical="center"/>
    </xf>
    <xf numFmtId="0" fontId="2" fillId="3" borderId="51" xfId="0" applyFont="1" applyFill="1" applyBorder="1" applyAlignment="1">
      <alignment horizontal="distributed" vertical="center" wrapText="1"/>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0" fontId="4" fillId="3" borderId="54" xfId="0" applyFont="1" applyFill="1" applyBorder="1" applyAlignment="1">
      <alignment horizontal="distributed" vertical="center" wrapText="1"/>
    </xf>
    <xf numFmtId="3" fontId="4" fillId="2" borderId="55" xfId="0" applyNumberFormat="1" applyFont="1" applyFill="1" applyBorder="1" applyAlignment="1">
      <alignment horizontal="right" vertical="center"/>
    </xf>
    <xf numFmtId="3" fontId="4" fillId="2" borderId="56" xfId="0" applyNumberFormat="1" applyFont="1" applyFill="1" applyBorder="1" applyAlignment="1">
      <alignment horizontal="right" vertical="center"/>
    </xf>
    <xf numFmtId="0" fontId="2" fillId="0" borderId="54" xfId="0" applyFont="1" applyBorder="1" applyAlignment="1">
      <alignment horizontal="distributed" vertical="center" wrapText="1"/>
    </xf>
    <xf numFmtId="3" fontId="2" fillId="0" borderId="55" xfId="0" applyNumberFormat="1" applyFont="1" applyBorder="1" applyAlignment="1">
      <alignment vertical="center"/>
    </xf>
    <xf numFmtId="3" fontId="2" fillId="0" borderId="56" xfId="0" applyNumberFormat="1" applyFont="1" applyBorder="1" applyAlignment="1">
      <alignment vertical="center"/>
    </xf>
    <xf numFmtId="3" fontId="2" fillId="0" borderId="57" xfId="0" applyNumberFormat="1" applyFont="1" applyBorder="1" applyAlignment="1">
      <alignment horizontal="right" vertical="center"/>
    </xf>
    <xf numFmtId="0" fontId="2" fillId="0" borderId="57" xfId="0" applyFont="1" applyBorder="1" applyAlignment="1">
      <alignment horizontal="right" vertical="center"/>
    </xf>
    <xf numFmtId="0" fontId="2" fillId="0" borderId="57" xfId="0" applyFont="1" applyBorder="1" applyAlignment="1">
      <alignment horizontal="distributed" vertical="center"/>
    </xf>
    <xf numFmtId="0" fontId="2" fillId="0" borderId="46" xfId="0" applyFont="1" applyBorder="1" applyAlignment="1">
      <alignment horizontal="right" vertical="center"/>
    </xf>
    <xf numFmtId="3" fontId="2" fillId="2" borderId="58" xfId="0" applyNumberFormat="1" applyFont="1" applyFill="1" applyBorder="1" applyAlignment="1">
      <alignment horizontal="right" vertical="center"/>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2" fillId="2" borderId="62" xfId="0" applyNumberFormat="1" applyFont="1" applyFill="1" applyBorder="1" applyAlignment="1">
      <alignment horizontal="right" vertical="center"/>
    </xf>
    <xf numFmtId="0" fontId="2" fillId="0" borderId="47" xfId="0" applyFont="1" applyBorder="1" applyAlignment="1">
      <alignment horizontal="right" vertical="center"/>
    </xf>
    <xf numFmtId="3" fontId="2" fillId="2" borderId="63" xfId="0" applyNumberFormat="1" applyFont="1" applyFill="1" applyBorder="1" applyAlignment="1">
      <alignment horizontal="right" vertical="center"/>
    </xf>
    <xf numFmtId="3" fontId="2" fillId="2" borderId="64" xfId="0" applyNumberFormat="1" applyFont="1" applyFill="1" applyBorder="1" applyAlignment="1">
      <alignment horizontal="right" vertical="center"/>
    </xf>
    <xf numFmtId="3" fontId="2" fillId="2" borderId="65" xfId="0" applyNumberFormat="1" applyFont="1" applyFill="1" applyBorder="1" applyAlignment="1">
      <alignment horizontal="right" vertical="center"/>
    </xf>
    <xf numFmtId="3" fontId="2" fillId="2" borderId="66" xfId="0" applyNumberFormat="1" applyFont="1" applyFill="1" applyBorder="1" applyAlignment="1">
      <alignment horizontal="right" vertical="center"/>
    </xf>
    <xf numFmtId="3" fontId="2" fillId="2" borderId="67" xfId="0" applyNumberFormat="1" applyFont="1" applyFill="1" applyBorder="1" applyAlignment="1">
      <alignment horizontal="right" vertical="center"/>
    </xf>
    <xf numFmtId="3" fontId="2" fillId="0" borderId="47" xfId="0" applyNumberFormat="1" applyFont="1" applyBorder="1" applyAlignment="1">
      <alignment horizontal="right" vertical="center"/>
    </xf>
    <xf numFmtId="3" fontId="2" fillId="0" borderId="46" xfId="0" applyNumberFormat="1" applyFont="1" applyBorder="1" applyAlignment="1">
      <alignment horizontal="right" vertical="center"/>
    </xf>
    <xf numFmtId="3" fontId="2" fillId="0" borderId="68" xfId="0" applyNumberFormat="1" applyFont="1" applyBorder="1" applyAlignment="1">
      <alignment horizontal="right" vertical="center"/>
    </xf>
    <xf numFmtId="0" fontId="2" fillId="0" borderId="68" xfId="0" applyFont="1" applyBorder="1" applyAlignment="1">
      <alignment horizontal="right" vertical="center"/>
    </xf>
    <xf numFmtId="3" fontId="4" fillId="2" borderId="69" xfId="0" applyNumberFormat="1" applyFont="1" applyFill="1" applyBorder="1" applyAlignment="1">
      <alignment horizontal="right" vertical="center"/>
    </xf>
    <xf numFmtId="0" fontId="4" fillId="0" borderId="70" xfId="0" applyFont="1" applyBorder="1" applyAlignment="1">
      <alignment horizontal="right" vertical="center"/>
    </xf>
    <xf numFmtId="3" fontId="4" fillId="2" borderId="71" xfId="0" applyNumberFormat="1" applyFont="1" applyFill="1" applyBorder="1" applyAlignment="1">
      <alignment horizontal="right" vertical="center"/>
    </xf>
    <xf numFmtId="0" fontId="10" fillId="0" borderId="32" xfId="0" applyFont="1" applyBorder="1" applyAlignment="1">
      <alignment horizontal="right" vertical="center"/>
    </xf>
    <xf numFmtId="3" fontId="2" fillId="0" borderId="72" xfId="0" applyNumberFormat="1" applyFont="1" applyFill="1" applyBorder="1" applyAlignment="1">
      <alignment horizontal="right" vertical="center"/>
    </xf>
    <xf numFmtId="0" fontId="2" fillId="0" borderId="73" xfId="0" applyFont="1" applyFill="1" applyBorder="1" applyAlignment="1">
      <alignment horizontal="right" vertical="center"/>
    </xf>
    <xf numFmtId="0" fontId="4" fillId="0" borderId="74" xfId="0" applyFont="1" applyFill="1" applyBorder="1" applyAlignment="1">
      <alignment horizontal="right" vertical="center"/>
    </xf>
    <xf numFmtId="3" fontId="4" fillId="0" borderId="3" xfId="0" applyNumberFormat="1" applyFont="1" applyFill="1" applyBorder="1" applyAlignment="1">
      <alignment horizontal="right" vertical="center"/>
    </xf>
    <xf numFmtId="3" fontId="2" fillId="0" borderId="7" xfId="0" applyNumberFormat="1" applyFont="1" applyBorder="1" applyAlignment="1">
      <alignment horizontal="right" vertical="center"/>
    </xf>
    <xf numFmtId="3" fontId="2" fillId="2" borderId="75" xfId="0" applyNumberFormat="1" applyFont="1" applyFill="1" applyBorder="1" applyAlignment="1">
      <alignment horizontal="right" vertical="center"/>
    </xf>
    <xf numFmtId="3" fontId="2" fillId="2" borderId="73"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2" borderId="78" xfId="0" applyNumberFormat="1" applyFont="1" applyFill="1" applyBorder="1" applyAlignment="1">
      <alignment horizontal="right" vertical="center"/>
    </xf>
    <xf numFmtId="0" fontId="2" fillId="0" borderId="72"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6" xfId="0" applyFont="1" applyFill="1" applyBorder="1" applyAlignment="1">
      <alignment horizontal="center"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horizontal="left" vertical="center"/>
    </xf>
    <xf numFmtId="3" fontId="4" fillId="0" borderId="6" xfId="0" applyNumberFormat="1" applyFont="1" applyFill="1" applyBorder="1" applyAlignment="1">
      <alignment horizontal="left" vertical="center"/>
    </xf>
    <xf numFmtId="49" fontId="2" fillId="0" borderId="0" xfId="0" applyNumberFormat="1" applyFont="1" applyAlignment="1">
      <alignment horizontal="right" vertical="top"/>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0" borderId="81" xfId="0" applyNumberFormat="1" applyFont="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0" fontId="2" fillId="0" borderId="85" xfId="0" applyFont="1" applyBorder="1" applyAlignment="1">
      <alignment horizontal="distributed" vertical="center" wrapText="1"/>
    </xf>
    <xf numFmtId="0" fontId="2" fillId="0" borderId="86" xfId="0" applyFont="1" applyBorder="1" applyAlignment="1">
      <alignment horizontal="distributed" vertical="center" wrapText="1"/>
    </xf>
    <xf numFmtId="0" fontId="2" fillId="0" borderId="87" xfId="0" applyFont="1" applyBorder="1" applyAlignment="1">
      <alignment horizontal="distributed" vertical="center" wrapText="1"/>
    </xf>
    <xf numFmtId="0" fontId="4" fillId="0" borderId="88" xfId="0" applyFont="1" applyBorder="1" applyAlignment="1">
      <alignment horizontal="distributed" vertical="center" wrapText="1"/>
    </xf>
    <xf numFmtId="0" fontId="2" fillId="0" borderId="89" xfId="0" applyFont="1" applyBorder="1" applyAlignment="1">
      <alignment horizontal="distributed" vertical="center" wrapText="1"/>
    </xf>
    <xf numFmtId="0" fontId="4" fillId="0" borderId="90" xfId="0" applyFont="1" applyBorder="1" applyAlignment="1">
      <alignment horizontal="distributed" vertical="center" wrapText="1"/>
    </xf>
    <xf numFmtId="0" fontId="4" fillId="0" borderId="91" xfId="0" applyFont="1" applyBorder="1" applyAlignment="1">
      <alignment horizontal="distributed" vertical="center" wrapText="1"/>
    </xf>
    <xf numFmtId="0" fontId="4" fillId="0" borderId="92" xfId="0" applyFont="1" applyBorder="1" applyAlignment="1">
      <alignment horizontal="distributed" vertical="center" wrapText="1"/>
    </xf>
    <xf numFmtId="0" fontId="2" fillId="0" borderId="8" xfId="0" applyFont="1" applyBorder="1" applyAlignment="1">
      <alignment horizontal="right" vertical="center"/>
    </xf>
    <xf numFmtId="3" fontId="2" fillId="2" borderId="93"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0" fontId="2" fillId="0" borderId="51" xfId="0" applyFont="1" applyBorder="1" applyAlignment="1">
      <alignment horizontal="right" vertical="center"/>
    </xf>
    <xf numFmtId="3" fontId="2" fillId="2"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0" fontId="2" fillId="0" borderId="102" xfId="0" applyFont="1" applyBorder="1" applyAlignment="1">
      <alignment horizontal="left" vertical="center" wrapText="1"/>
    </xf>
    <xf numFmtId="0" fontId="2" fillId="0" borderId="40"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Alignment="1">
      <alignment vertical="top" wrapText="1"/>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Alignment="1">
      <alignment vertical="top" wrapText="1"/>
    </xf>
    <xf numFmtId="0" fontId="4" fillId="0" borderId="0" xfId="0" applyFont="1" applyFill="1" applyBorder="1" applyAlignment="1">
      <alignment horizontal="distributed" vertical="center" wrapText="1"/>
    </xf>
    <xf numFmtId="3" fontId="4" fillId="0" borderId="0" xfId="0" applyNumberFormat="1" applyFont="1"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xf>
    <xf numFmtId="0" fontId="2" fillId="0" borderId="53" xfId="0" applyFont="1" applyBorder="1" applyAlignment="1">
      <alignment horizontal="distributed" vertical="center"/>
    </xf>
    <xf numFmtId="0" fontId="2" fillId="0" borderId="103" xfId="0" applyFont="1" applyBorder="1" applyAlignment="1">
      <alignment horizontal="distributed" vertical="center"/>
    </xf>
    <xf numFmtId="0" fontId="3" fillId="0" borderId="0" xfId="0" applyFont="1" applyAlignment="1">
      <alignment horizontal="center" vertical="center"/>
    </xf>
    <xf numFmtId="0" fontId="2" fillId="0" borderId="104"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05"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distributed" vertical="center" wrapText="1" indent="3"/>
    </xf>
    <xf numFmtId="0" fontId="2" fillId="0" borderId="110" xfId="0" applyFont="1" applyBorder="1" applyAlignment="1">
      <alignment horizontal="distributed" vertical="center" wrapText="1" indent="3"/>
    </xf>
    <xf numFmtId="0" fontId="2" fillId="0" borderId="111" xfId="0" applyFont="1" applyBorder="1" applyAlignment="1">
      <alignment horizontal="distributed" vertical="center" wrapText="1" indent="3"/>
    </xf>
    <xf numFmtId="0" fontId="2" fillId="0" borderId="107" xfId="0" applyFont="1" applyBorder="1" applyAlignment="1">
      <alignment horizontal="distributed" vertical="center" wrapText="1"/>
    </xf>
    <xf numFmtId="0" fontId="2" fillId="0" borderId="108" xfId="0" applyFont="1" applyBorder="1" applyAlignment="1">
      <alignment horizontal="distributed" vertical="center" wrapText="1"/>
    </xf>
    <xf numFmtId="0" fontId="2" fillId="0" borderId="2"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distributed" vertical="center" wrapText="1"/>
    </xf>
    <xf numFmtId="0" fontId="0" fillId="0" borderId="6" xfId="0" applyBorder="1" applyAlignment="1">
      <alignment/>
    </xf>
    <xf numFmtId="0" fontId="0" fillId="0" borderId="114" xfId="0" applyBorder="1" applyAlignment="1">
      <alignment/>
    </xf>
    <xf numFmtId="0" fontId="0" fillId="0" borderId="8" xfId="0" applyBorder="1" applyAlignment="1">
      <alignment/>
    </xf>
    <xf numFmtId="0" fontId="0" fillId="0" borderId="0" xfId="0" applyAlignment="1">
      <alignment/>
    </xf>
    <xf numFmtId="0" fontId="0" fillId="0" borderId="16"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0" fontId="2" fillId="0" borderId="118" xfId="0" applyFont="1" applyBorder="1" applyAlignment="1">
      <alignment horizontal="distributed" vertical="center"/>
    </xf>
    <xf numFmtId="0" fontId="2" fillId="0" borderId="40" xfId="0" applyFont="1" applyBorder="1" applyAlignment="1">
      <alignment horizontal="distributed" vertical="center"/>
    </xf>
    <xf numFmtId="0" fontId="2" fillId="0" borderId="119" xfId="0" applyFont="1" applyBorder="1" applyAlignment="1">
      <alignment horizontal="distributed" vertical="center"/>
    </xf>
    <xf numFmtId="0" fontId="2" fillId="0" borderId="37" xfId="0" applyFont="1" applyBorder="1" applyAlignment="1">
      <alignment horizontal="distributed" vertical="center"/>
    </xf>
    <xf numFmtId="0" fontId="2" fillId="0" borderId="120" xfId="0" applyFont="1" applyBorder="1" applyAlignment="1">
      <alignment horizontal="distributed" vertical="center"/>
    </xf>
    <xf numFmtId="0" fontId="2" fillId="0" borderId="18" xfId="0" applyFont="1" applyBorder="1" applyAlignment="1">
      <alignment horizontal="distributed"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91" xfId="0" applyFont="1" applyBorder="1" applyAlignment="1">
      <alignment horizontal="center" vertical="center"/>
    </xf>
    <xf numFmtId="0" fontId="4" fillId="0" borderId="124" xfId="0" applyFont="1" applyBorder="1" applyAlignment="1">
      <alignment horizontal="center" vertical="center"/>
    </xf>
    <xf numFmtId="0" fontId="4" fillId="0" borderId="45" xfId="0" applyFont="1" applyBorder="1" applyAlignment="1">
      <alignment horizontal="center" vertical="center"/>
    </xf>
    <xf numFmtId="0" fontId="2" fillId="0" borderId="0" xfId="21" applyFont="1" applyAlignment="1">
      <alignment horizontal="justify" vertical="top" wrapText="1"/>
      <protection/>
    </xf>
    <xf numFmtId="0" fontId="2" fillId="0" borderId="0" xfId="0" applyFont="1"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Border="1" applyAlignment="1">
      <alignment horizontal="right" vertical="top"/>
    </xf>
    <xf numFmtId="0" fontId="2" fillId="0" borderId="125" xfId="0" applyFont="1" applyBorder="1" applyAlignment="1">
      <alignment horizontal="distributed" vertical="center" wrapText="1" indent="1"/>
    </xf>
    <xf numFmtId="0" fontId="2" fillId="0" borderId="126" xfId="0" applyFont="1" applyBorder="1" applyAlignment="1">
      <alignment horizontal="distributed" vertical="center" indent="1"/>
    </xf>
    <xf numFmtId="0" fontId="2" fillId="0" borderId="125" xfId="0" applyFont="1" applyBorder="1" applyAlignment="1">
      <alignment horizontal="distributed" vertical="center" wrapText="1"/>
    </xf>
    <xf numFmtId="0" fontId="2" fillId="0" borderId="126" xfId="0" applyFont="1" applyBorder="1" applyAlignment="1">
      <alignment horizontal="distributed" vertical="center"/>
    </xf>
    <xf numFmtId="0" fontId="4" fillId="0" borderId="0" xfId="0" applyFont="1" applyAlignment="1">
      <alignment horizontal="left" vertical="top" wrapText="1"/>
    </xf>
    <xf numFmtId="0" fontId="7" fillId="0" borderId="127" xfId="0" applyFont="1" applyBorder="1" applyAlignment="1">
      <alignment horizontal="distributed" vertical="center" wrapText="1"/>
    </xf>
    <xf numFmtId="0" fontId="7" fillId="0" borderId="128" xfId="0" applyFont="1" applyBorder="1" applyAlignment="1">
      <alignment horizontal="distributed" vertical="center" wrapText="1"/>
    </xf>
    <xf numFmtId="0" fontId="7" fillId="0" borderId="129" xfId="0" applyFont="1" applyBorder="1" applyAlignment="1">
      <alignment horizontal="distributed" vertical="center" wrapText="1"/>
    </xf>
    <xf numFmtId="0" fontId="9" fillId="0" borderId="35" xfId="0" applyFont="1" applyBorder="1" applyAlignment="1">
      <alignment horizontal="distributed" vertical="center" wrapText="1"/>
    </xf>
    <xf numFmtId="0" fontId="9" fillId="0" borderId="15" xfId="0" applyFont="1" applyBorder="1" applyAlignment="1">
      <alignment horizontal="distributed" vertical="center" wrapText="1"/>
    </xf>
    <xf numFmtId="3" fontId="9" fillId="0" borderId="35" xfId="0" applyNumberFormat="1" applyFont="1" applyBorder="1" applyAlignment="1">
      <alignment horizontal="distributed" vertical="center" wrapText="1"/>
    </xf>
    <xf numFmtId="3" fontId="9" fillId="0" borderId="15" xfId="0" applyNumberFormat="1" applyFont="1" applyBorder="1" applyAlignment="1">
      <alignment horizontal="distributed" vertical="center" wrapText="1"/>
    </xf>
    <xf numFmtId="0" fontId="7" fillId="0" borderId="0" xfId="0" applyFont="1" applyBorder="1" applyAlignment="1">
      <alignment horizontal="left" vertical="center"/>
    </xf>
    <xf numFmtId="0" fontId="9" fillId="0" borderId="35" xfId="0" applyFont="1" applyBorder="1" applyAlignment="1">
      <alignment horizontal="distributed" vertical="center" wrapText="1" indent="1"/>
    </xf>
    <xf numFmtId="0" fontId="9" fillId="0" borderId="15" xfId="0" applyFont="1" applyBorder="1" applyAlignment="1">
      <alignment horizontal="distributed" vertical="center" wrapText="1" indent="1"/>
    </xf>
    <xf numFmtId="0" fontId="2" fillId="0" borderId="130" xfId="0" applyFont="1" applyBorder="1" applyAlignment="1">
      <alignment horizontal="distributed" vertical="center" wrapText="1" indent="10"/>
    </xf>
    <xf numFmtId="0" fontId="2" fillId="0" borderId="131" xfId="0" applyFont="1" applyBorder="1" applyAlignment="1">
      <alignment horizontal="distributed" vertical="center" wrapText="1" indent="10"/>
    </xf>
    <xf numFmtId="0" fontId="2" fillId="0" borderId="126" xfId="0" applyFont="1" applyBorder="1" applyAlignment="1">
      <alignment horizontal="distributed" vertical="center" wrapText="1" indent="10"/>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wrapText="1"/>
    </xf>
    <xf numFmtId="0" fontId="7" fillId="0" borderId="124" xfId="0" applyFont="1" applyBorder="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02申告所得税②060-07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tabSelected="1" zoomScaleSheetLayoutView="100" workbookViewId="0" topLeftCell="A1">
      <selection activeCell="B7" sqref="B7:C7"/>
    </sheetView>
  </sheetViews>
  <sheetFormatPr defaultColWidth="9.00390625" defaultRowHeight="13.5"/>
  <cols>
    <col min="1" max="1" width="6.625" style="1" customWidth="1"/>
    <col min="2" max="2" width="5.75390625" style="1" customWidth="1"/>
    <col min="3" max="3" width="3.00390625" style="1" customWidth="1"/>
    <col min="4" max="6" width="10.50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67" t="s">
        <v>0</v>
      </c>
      <c r="B1" s="167"/>
      <c r="C1" s="167"/>
      <c r="D1" s="167"/>
      <c r="E1" s="167"/>
      <c r="F1" s="167"/>
      <c r="G1" s="167"/>
      <c r="H1" s="167"/>
      <c r="I1" s="167"/>
      <c r="J1" s="167"/>
      <c r="K1" s="167"/>
      <c r="L1" s="167"/>
      <c r="M1" s="167"/>
    </row>
    <row r="2" spans="1:13" ht="12" thickBot="1">
      <c r="A2" s="4" t="s">
        <v>49</v>
      </c>
      <c r="B2" s="4"/>
      <c r="C2" s="4"/>
      <c r="D2" s="4"/>
      <c r="E2" s="4"/>
      <c r="F2" s="4"/>
      <c r="G2" s="4"/>
      <c r="H2" s="4"/>
      <c r="I2" s="4"/>
      <c r="J2" s="4"/>
      <c r="K2" s="4"/>
      <c r="L2" s="4"/>
      <c r="M2" s="4"/>
    </row>
    <row r="3" spans="1:13" ht="18" customHeight="1">
      <c r="A3" s="185" t="s">
        <v>147</v>
      </c>
      <c r="B3" s="186"/>
      <c r="C3" s="187"/>
      <c r="D3" s="178" t="s">
        <v>59</v>
      </c>
      <c r="E3" s="179"/>
      <c r="F3" s="179"/>
      <c r="G3" s="179"/>
      <c r="H3" s="180"/>
      <c r="I3" s="168" t="s">
        <v>19</v>
      </c>
      <c r="J3" s="169"/>
      <c r="K3" s="19"/>
      <c r="L3" s="168" t="s">
        <v>23</v>
      </c>
      <c r="M3" s="172"/>
    </row>
    <row r="4" spans="1:13" ht="13.5" customHeight="1">
      <c r="A4" s="188"/>
      <c r="B4" s="189"/>
      <c r="C4" s="190"/>
      <c r="D4" s="183" t="s">
        <v>26</v>
      </c>
      <c r="E4" s="176" t="s">
        <v>27</v>
      </c>
      <c r="F4" s="184" t="s">
        <v>28</v>
      </c>
      <c r="G4" s="174" t="s">
        <v>29</v>
      </c>
      <c r="H4" s="175"/>
      <c r="I4" s="170"/>
      <c r="J4" s="171"/>
      <c r="K4" s="181" t="s">
        <v>21</v>
      </c>
      <c r="L4" s="170"/>
      <c r="M4" s="173"/>
    </row>
    <row r="5" spans="1:13" ht="13.5" customHeight="1">
      <c r="A5" s="191"/>
      <c r="B5" s="192"/>
      <c r="C5" s="193"/>
      <c r="D5" s="183"/>
      <c r="E5" s="176"/>
      <c r="F5" s="184"/>
      <c r="G5" s="176"/>
      <c r="H5" s="177"/>
      <c r="I5" s="170"/>
      <c r="J5" s="171"/>
      <c r="K5" s="182"/>
      <c r="L5" s="170"/>
      <c r="M5" s="173"/>
    </row>
    <row r="6" spans="1:13" s="53" customFormat="1" ht="13.5" customHeight="1">
      <c r="A6" s="44"/>
      <c r="B6" s="45"/>
      <c r="C6" s="46"/>
      <c r="D6" s="48" t="s">
        <v>1</v>
      </c>
      <c r="E6" s="49" t="s">
        <v>1</v>
      </c>
      <c r="F6" s="51" t="s">
        <v>1</v>
      </c>
      <c r="G6" s="109"/>
      <c r="H6" s="50" t="s">
        <v>1</v>
      </c>
      <c r="I6" s="47"/>
      <c r="J6" s="51" t="s">
        <v>1</v>
      </c>
      <c r="K6" s="50" t="s">
        <v>1</v>
      </c>
      <c r="L6" s="47"/>
      <c r="M6" s="52" t="s">
        <v>1</v>
      </c>
    </row>
    <row r="7" spans="1:13" ht="27" customHeight="1">
      <c r="A7" s="90">
        <v>70</v>
      </c>
      <c r="B7" s="194" t="s">
        <v>8</v>
      </c>
      <c r="C7" s="195"/>
      <c r="D7" s="91">
        <v>11503</v>
      </c>
      <c r="E7" s="92">
        <v>1016</v>
      </c>
      <c r="F7" s="94">
        <v>27076</v>
      </c>
      <c r="G7" s="110"/>
      <c r="H7" s="93">
        <v>39595</v>
      </c>
      <c r="I7" s="89"/>
      <c r="J7" s="94">
        <v>4349</v>
      </c>
      <c r="K7" s="93">
        <v>980</v>
      </c>
      <c r="L7" s="89"/>
      <c r="M7" s="95">
        <v>114</v>
      </c>
    </row>
    <row r="8" spans="1:13" ht="27" customHeight="1">
      <c r="A8" s="96">
        <v>100</v>
      </c>
      <c r="B8" s="196" t="s">
        <v>10</v>
      </c>
      <c r="C8" s="197"/>
      <c r="D8" s="97">
        <v>18931</v>
      </c>
      <c r="E8" s="98">
        <v>1950</v>
      </c>
      <c r="F8" s="100">
        <v>40330</v>
      </c>
      <c r="G8" s="110"/>
      <c r="H8" s="99">
        <v>61211</v>
      </c>
      <c r="I8" s="89"/>
      <c r="J8" s="100">
        <v>1884</v>
      </c>
      <c r="K8" s="99">
        <v>203</v>
      </c>
      <c r="L8" s="89"/>
      <c r="M8" s="101">
        <v>28</v>
      </c>
    </row>
    <row r="9" spans="1:13" ht="27" customHeight="1">
      <c r="A9" s="96">
        <v>150</v>
      </c>
      <c r="B9" s="196" t="s">
        <v>10</v>
      </c>
      <c r="C9" s="197"/>
      <c r="D9" s="97">
        <v>36298</v>
      </c>
      <c r="E9" s="98">
        <v>3938</v>
      </c>
      <c r="F9" s="100">
        <v>108973</v>
      </c>
      <c r="G9" s="110"/>
      <c r="H9" s="99">
        <v>149209</v>
      </c>
      <c r="I9" s="89"/>
      <c r="J9" s="100">
        <v>2321</v>
      </c>
      <c r="K9" s="99">
        <v>223</v>
      </c>
      <c r="L9" s="89"/>
      <c r="M9" s="101">
        <v>30</v>
      </c>
    </row>
    <row r="10" spans="1:13" ht="27" customHeight="1">
      <c r="A10" s="96">
        <v>200</v>
      </c>
      <c r="B10" s="196" t="s">
        <v>10</v>
      </c>
      <c r="C10" s="197"/>
      <c r="D10" s="97">
        <v>36599</v>
      </c>
      <c r="E10" s="98">
        <v>3683</v>
      </c>
      <c r="F10" s="100">
        <v>134181</v>
      </c>
      <c r="G10" s="110"/>
      <c r="H10" s="99">
        <v>174463</v>
      </c>
      <c r="I10" s="89"/>
      <c r="J10" s="100">
        <v>2217</v>
      </c>
      <c r="K10" s="99">
        <v>134</v>
      </c>
      <c r="L10" s="89"/>
      <c r="M10" s="101">
        <v>19</v>
      </c>
    </row>
    <row r="11" spans="1:13" ht="27" customHeight="1">
      <c r="A11" s="147">
        <v>250</v>
      </c>
      <c r="B11" s="166" t="s">
        <v>10</v>
      </c>
      <c r="C11" s="165"/>
      <c r="D11" s="148">
        <v>34199</v>
      </c>
      <c r="E11" s="149">
        <v>3394</v>
      </c>
      <c r="F11" s="150">
        <v>118615</v>
      </c>
      <c r="G11" s="110"/>
      <c r="H11" s="151">
        <v>156208</v>
      </c>
      <c r="I11" s="89"/>
      <c r="J11" s="150">
        <v>1880</v>
      </c>
      <c r="K11" s="151">
        <v>111</v>
      </c>
      <c r="L11" s="89"/>
      <c r="M11" s="152">
        <v>9</v>
      </c>
    </row>
    <row r="12" spans="1:13" ht="27" customHeight="1">
      <c r="A12" s="96">
        <v>300</v>
      </c>
      <c r="B12" s="196" t="s">
        <v>10</v>
      </c>
      <c r="C12" s="197"/>
      <c r="D12" s="97">
        <v>28484</v>
      </c>
      <c r="E12" s="98">
        <v>3031</v>
      </c>
      <c r="F12" s="100">
        <v>74119</v>
      </c>
      <c r="G12" s="110"/>
      <c r="H12" s="99">
        <v>105634</v>
      </c>
      <c r="I12" s="89"/>
      <c r="J12" s="100">
        <v>1781</v>
      </c>
      <c r="K12" s="99">
        <v>88</v>
      </c>
      <c r="L12" s="89"/>
      <c r="M12" s="101">
        <v>9</v>
      </c>
    </row>
    <row r="13" spans="1:13" ht="27" customHeight="1">
      <c r="A13" s="96">
        <v>400</v>
      </c>
      <c r="B13" s="196" t="s">
        <v>10</v>
      </c>
      <c r="C13" s="197"/>
      <c r="D13" s="97">
        <v>39170</v>
      </c>
      <c r="E13" s="98">
        <v>4534</v>
      </c>
      <c r="F13" s="100">
        <v>94338</v>
      </c>
      <c r="G13" s="110"/>
      <c r="H13" s="99">
        <v>138042</v>
      </c>
      <c r="I13" s="89"/>
      <c r="J13" s="100">
        <v>2900</v>
      </c>
      <c r="K13" s="99">
        <v>125</v>
      </c>
      <c r="L13" s="89"/>
      <c r="M13" s="101">
        <v>8</v>
      </c>
    </row>
    <row r="14" spans="1:13" ht="27" customHeight="1">
      <c r="A14" s="96">
        <v>500</v>
      </c>
      <c r="B14" s="196" t="s">
        <v>10</v>
      </c>
      <c r="C14" s="197"/>
      <c r="D14" s="97">
        <v>20988</v>
      </c>
      <c r="E14" s="98">
        <v>2796</v>
      </c>
      <c r="F14" s="100">
        <v>62712</v>
      </c>
      <c r="G14" s="110"/>
      <c r="H14" s="99">
        <v>86496</v>
      </c>
      <c r="I14" s="89"/>
      <c r="J14" s="100">
        <v>2520</v>
      </c>
      <c r="K14" s="99">
        <v>100</v>
      </c>
      <c r="L14" s="89"/>
      <c r="M14" s="101">
        <v>6</v>
      </c>
    </row>
    <row r="15" spans="1:13" ht="27" customHeight="1">
      <c r="A15" s="96">
        <v>600</v>
      </c>
      <c r="B15" s="196" t="s">
        <v>10</v>
      </c>
      <c r="C15" s="197"/>
      <c r="D15" s="97">
        <v>10497</v>
      </c>
      <c r="E15" s="98">
        <v>1443</v>
      </c>
      <c r="F15" s="100">
        <v>46809</v>
      </c>
      <c r="G15" s="110"/>
      <c r="H15" s="99">
        <v>58749</v>
      </c>
      <c r="I15" s="89"/>
      <c r="J15" s="100">
        <v>2085</v>
      </c>
      <c r="K15" s="99">
        <v>58</v>
      </c>
      <c r="L15" s="89"/>
      <c r="M15" s="101">
        <v>5</v>
      </c>
    </row>
    <row r="16" spans="1:13" ht="27" customHeight="1">
      <c r="A16" s="96">
        <v>700</v>
      </c>
      <c r="B16" s="196" t="s">
        <v>10</v>
      </c>
      <c r="C16" s="197"/>
      <c r="D16" s="97">
        <v>5745</v>
      </c>
      <c r="E16" s="98">
        <v>845</v>
      </c>
      <c r="F16" s="100">
        <v>37475</v>
      </c>
      <c r="G16" s="110"/>
      <c r="H16" s="99">
        <v>44065</v>
      </c>
      <c r="I16" s="89"/>
      <c r="J16" s="100">
        <v>1784</v>
      </c>
      <c r="K16" s="99">
        <v>84</v>
      </c>
      <c r="L16" s="89"/>
      <c r="M16" s="101">
        <v>1</v>
      </c>
    </row>
    <row r="17" spans="1:13" ht="27" customHeight="1">
      <c r="A17" s="96">
        <v>800</v>
      </c>
      <c r="B17" s="196" t="s">
        <v>10</v>
      </c>
      <c r="C17" s="197"/>
      <c r="D17" s="97">
        <v>3482</v>
      </c>
      <c r="E17" s="98">
        <v>472</v>
      </c>
      <c r="F17" s="100">
        <v>28134</v>
      </c>
      <c r="G17" s="110"/>
      <c r="H17" s="99">
        <v>32088</v>
      </c>
      <c r="I17" s="89"/>
      <c r="J17" s="100">
        <v>1474</v>
      </c>
      <c r="K17" s="99">
        <v>28</v>
      </c>
      <c r="L17" s="89"/>
      <c r="M17" s="101">
        <v>1</v>
      </c>
    </row>
    <row r="18" spans="1:13" ht="27" customHeight="1">
      <c r="A18" s="102">
        <v>1000</v>
      </c>
      <c r="B18" s="196" t="s">
        <v>10</v>
      </c>
      <c r="C18" s="197"/>
      <c r="D18" s="97">
        <v>3600</v>
      </c>
      <c r="E18" s="98">
        <v>419</v>
      </c>
      <c r="F18" s="100">
        <v>36516</v>
      </c>
      <c r="G18" s="110"/>
      <c r="H18" s="99">
        <v>40535</v>
      </c>
      <c r="I18" s="89"/>
      <c r="J18" s="100">
        <v>2715</v>
      </c>
      <c r="K18" s="99">
        <v>42</v>
      </c>
      <c r="L18" s="89"/>
      <c r="M18" s="101">
        <v>5</v>
      </c>
    </row>
    <row r="19" spans="1:13" ht="27" customHeight="1">
      <c r="A19" s="102">
        <v>1200</v>
      </c>
      <c r="B19" s="196" t="s">
        <v>10</v>
      </c>
      <c r="C19" s="197"/>
      <c r="D19" s="97">
        <v>1921</v>
      </c>
      <c r="E19" s="98">
        <v>162</v>
      </c>
      <c r="F19" s="100">
        <v>23177</v>
      </c>
      <c r="G19" s="110"/>
      <c r="H19" s="99">
        <v>25260</v>
      </c>
      <c r="I19" s="89"/>
      <c r="J19" s="100">
        <v>2053</v>
      </c>
      <c r="K19" s="99">
        <v>40</v>
      </c>
      <c r="L19" s="89"/>
      <c r="M19" s="101">
        <v>2</v>
      </c>
    </row>
    <row r="20" spans="1:13" ht="27" customHeight="1">
      <c r="A20" s="102">
        <v>1500</v>
      </c>
      <c r="B20" s="196" t="s">
        <v>10</v>
      </c>
      <c r="C20" s="197"/>
      <c r="D20" s="97">
        <v>1919</v>
      </c>
      <c r="E20" s="98">
        <v>91</v>
      </c>
      <c r="F20" s="100">
        <v>21489</v>
      </c>
      <c r="G20" s="110"/>
      <c r="H20" s="99">
        <v>23499</v>
      </c>
      <c r="I20" s="89"/>
      <c r="J20" s="100">
        <v>2328</v>
      </c>
      <c r="K20" s="99">
        <v>39</v>
      </c>
      <c r="L20" s="89"/>
      <c r="M20" s="101" t="s">
        <v>68</v>
      </c>
    </row>
    <row r="21" spans="1:13" ht="27" customHeight="1">
      <c r="A21" s="102">
        <v>2000</v>
      </c>
      <c r="B21" s="196" t="s">
        <v>10</v>
      </c>
      <c r="C21" s="197"/>
      <c r="D21" s="97">
        <v>1918</v>
      </c>
      <c r="E21" s="98">
        <v>47</v>
      </c>
      <c r="F21" s="100">
        <v>19342</v>
      </c>
      <c r="G21" s="110"/>
      <c r="H21" s="99">
        <v>21307</v>
      </c>
      <c r="I21" s="89"/>
      <c r="J21" s="100">
        <v>2517</v>
      </c>
      <c r="K21" s="99">
        <v>51</v>
      </c>
      <c r="L21" s="89"/>
      <c r="M21" s="101">
        <v>2</v>
      </c>
    </row>
    <row r="22" spans="1:13" ht="27" customHeight="1">
      <c r="A22" s="103">
        <v>3000</v>
      </c>
      <c r="B22" s="194" t="s">
        <v>10</v>
      </c>
      <c r="C22" s="195"/>
      <c r="D22" s="91">
        <v>1665</v>
      </c>
      <c r="E22" s="92">
        <v>13</v>
      </c>
      <c r="F22" s="94">
        <v>14484</v>
      </c>
      <c r="G22" s="110"/>
      <c r="H22" s="93">
        <v>16162</v>
      </c>
      <c r="I22" s="87"/>
      <c r="J22" s="94">
        <v>2492</v>
      </c>
      <c r="K22" s="93">
        <v>36</v>
      </c>
      <c r="L22" s="88"/>
      <c r="M22" s="95">
        <v>2</v>
      </c>
    </row>
    <row r="23" spans="1:13" ht="27" customHeight="1">
      <c r="A23" s="102">
        <v>5000</v>
      </c>
      <c r="B23" s="196" t="s">
        <v>10</v>
      </c>
      <c r="C23" s="197"/>
      <c r="D23" s="97">
        <v>1286</v>
      </c>
      <c r="E23" s="98">
        <v>8</v>
      </c>
      <c r="F23" s="100">
        <v>8221</v>
      </c>
      <c r="G23" s="120"/>
      <c r="H23" s="99">
        <v>9515</v>
      </c>
      <c r="I23" s="87"/>
      <c r="J23" s="100">
        <v>2005</v>
      </c>
      <c r="K23" s="99">
        <v>24</v>
      </c>
      <c r="L23" s="88"/>
      <c r="M23" s="101" t="s">
        <v>68</v>
      </c>
    </row>
    <row r="24" spans="1:13" ht="27" customHeight="1" thickBot="1">
      <c r="A24" s="114">
        <v>5000</v>
      </c>
      <c r="B24" s="198" t="s">
        <v>54</v>
      </c>
      <c r="C24" s="199"/>
      <c r="D24" s="115">
        <v>657</v>
      </c>
      <c r="E24" s="116">
        <v>2</v>
      </c>
      <c r="F24" s="117">
        <v>4748</v>
      </c>
      <c r="G24" s="111"/>
      <c r="H24" s="118">
        <v>5407</v>
      </c>
      <c r="I24" s="104"/>
      <c r="J24" s="117">
        <v>1601</v>
      </c>
      <c r="K24" s="118">
        <v>46</v>
      </c>
      <c r="L24" s="105"/>
      <c r="M24" s="119">
        <v>1</v>
      </c>
    </row>
    <row r="25" spans="1:13" s="9" customFormat="1" ht="27" customHeight="1" thickTop="1">
      <c r="A25" s="200" t="s">
        <v>139</v>
      </c>
      <c r="B25" s="201"/>
      <c r="C25" s="202"/>
      <c r="D25" s="41"/>
      <c r="E25" s="42"/>
      <c r="F25" s="107"/>
      <c r="G25" s="112" t="s">
        <v>43</v>
      </c>
      <c r="H25" s="75">
        <v>189</v>
      </c>
      <c r="I25" s="12" t="s">
        <v>35</v>
      </c>
      <c r="J25" s="36">
        <v>3402</v>
      </c>
      <c r="K25" s="43"/>
      <c r="L25" s="12" t="s">
        <v>35</v>
      </c>
      <c r="M25" s="76">
        <v>8</v>
      </c>
    </row>
    <row r="26" spans="1:13" s="9" customFormat="1" ht="27" customHeight="1" thickBot="1">
      <c r="A26" s="203"/>
      <c r="B26" s="204"/>
      <c r="C26" s="205"/>
      <c r="D26" s="39">
        <v>258862</v>
      </c>
      <c r="E26" s="14">
        <v>27844</v>
      </c>
      <c r="F26" s="108">
        <v>900739</v>
      </c>
      <c r="G26" s="113"/>
      <c r="H26" s="25">
        <v>1187445</v>
      </c>
      <c r="I26" s="10"/>
      <c r="J26" s="37">
        <v>40906</v>
      </c>
      <c r="K26" s="40">
        <v>2412</v>
      </c>
      <c r="L26" s="11"/>
      <c r="M26" s="77">
        <v>242</v>
      </c>
    </row>
    <row r="27" spans="1:13" s="9" customFormat="1" ht="5.25" customHeight="1">
      <c r="A27" s="122"/>
      <c r="B27" s="122"/>
      <c r="C27" s="122"/>
      <c r="D27" s="123"/>
      <c r="E27" s="123"/>
      <c r="F27" s="123"/>
      <c r="G27" s="123"/>
      <c r="H27" s="123"/>
      <c r="I27" s="124"/>
      <c r="J27" s="123"/>
      <c r="K27" s="123"/>
      <c r="L27" s="125"/>
      <c r="M27" s="123"/>
    </row>
    <row r="28" spans="1:13" ht="23.25" customHeight="1">
      <c r="A28" s="211" t="s">
        <v>42</v>
      </c>
      <c r="B28" s="211"/>
      <c r="C28" s="207" t="s">
        <v>60</v>
      </c>
      <c r="D28" s="207"/>
      <c r="E28" s="207"/>
      <c r="F28" s="207"/>
      <c r="G28" s="207"/>
      <c r="H28" s="207"/>
      <c r="I28" s="207"/>
      <c r="J28" s="207"/>
      <c r="K28" s="207"/>
      <c r="L28" s="207"/>
      <c r="M28" s="207"/>
    </row>
    <row r="29" spans="1:13" ht="15" customHeight="1">
      <c r="A29" s="2" t="s">
        <v>55</v>
      </c>
      <c r="B29" s="208" t="s">
        <v>57</v>
      </c>
      <c r="C29" s="208"/>
      <c r="D29" s="208"/>
      <c r="E29" s="208"/>
      <c r="F29" s="208"/>
      <c r="G29" s="208"/>
      <c r="H29" s="208"/>
      <c r="I29" s="208"/>
      <c r="J29" s="208"/>
      <c r="K29" s="208"/>
      <c r="L29" s="208"/>
      <c r="M29" s="208"/>
    </row>
    <row r="30" spans="1:13" ht="15" customHeight="1">
      <c r="A30" s="126" t="s">
        <v>56</v>
      </c>
      <c r="B30" s="209" t="s">
        <v>63</v>
      </c>
      <c r="C30" s="209"/>
      <c r="D30" s="209"/>
      <c r="E30" s="209"/>
      <c r="F30" s="209"/>
      <c r="G30" s="209"/>
      <c r="H30" s="209"/>
      <c r="I30" s="209"/>
      <c r="J30" s="209"/>
      <c r="K30" s="209"/>
      <c r="L30" s="209"/>
      <c r="M30" s="209"/>
    </row>
    <row r="31" spans="2:13" ht="15" customHeight="1">
      <c r="B31" s="209"/>
      <c r="C31" s="209"/>
      <c r="D31" s="209"/>
      <c r="E31" s="209"/>
      <c r="F31" s="209"/>
      <c r="G31" s="209"/>
      <c r="H31" s="209"/>
      <c r="I31" s="209"/>
      <c r="J31" s="209"/>
      <c r="K31" s="209"/>
      <c r="L31" s="209"/>
      <c r="M31" s="209"/>
    </row>
    <row r="32" spans="2:13" ht="15" customHeight="1">
      <c r="B32" s="209"/>
      <c r="C32" s="209"/>
      <c r="D32" s="209"/>
      <c r="E32" s="209"/>
      <c r="F32" s="209"/>
      <c r="G32" s="209"/>
      <c r="H32" s="209"/>
      <c r="I32" s="209"/>
      <c r="J32" s="209"/>
      <c r="K32" s="209"/>
      <c r="L32" s="209"/>
      <c r="M32" s="209"/>
    </row>
    <row r="33" spans="1:13" ht="39.75" customHeight="1">
      <c r="A33" s="210" t="s">
        <v>61</v>
      </c>
      <c r="B33" s="210"/>
      <c r="C33" s="206" t="s">
        <v>148</v>
      </c>
      <c r="D33" s="206"/>
      <c r="E33" s="206"/>
      <c r="F33" s="206"/>
      <c r="G33" s="206"/>
      <c r="H33" s="206"/>
      <c r="I33" s="206"/>
      <c r="J33" s="206"/>
      <c r="K33" s="206"/>
      <c r="L33" s="206"/>
      <c r="M33" s="206"/>
    </row>
    <row r="34" spans="1:13" ht="90.75" customHeight="1">
      <c r="A34" s="20"/>
      <c r="B34" s="121" t="s">
        <v>62</v>
      </c>
      <c r="C34" s="206" t="s">
        <v>69</v>
      </c>
      <c r="D34" s="206"/>
      <c r="E34" s="206"/>
      <c r="F34" s="206"/>
      <c r="G34" s="206"/>
      <c r="H34" s="206"/>
      <c r="I34" s="206"/>
      <c r="J34" s="206"/>
      <c r="K34" s="206"/>
      <c r="L34" s="206"/>
      <c r="M34" s="206"/>
    </row>
    <row r="35" spans="1:13" ht="11.25">
      <c r="A35" s="4"/>
      <c r="B35" s="4"/>
      <c r="C35" s="4"/>
      <c r="D35" s="4"/>
      <c r="E35" s="4"/>
      <c r="F35" s="4"/>
      <c r="G35" s="4"/>
      <c r="H35" s="4"/>
      <c r="I35" s="4"/>
      <c r="J35" s="4"/>
      <c r="K35" s="4"/>
      <c r="L35" s="4"/>
      <c r="M35" s="4"/>
    </row>
    <row r="36" ht="11.25">
      <c r="A36" s="4"/>
    </row>
    <row r="37" ht="11.25">
      <c r="A37" s="4"/>
    </row>
    <row r="38" ht="11.25">
      <c r="A38" s="4"/>
    </row>
    <row r="39" ht="11.25">
      <c r="A39" s="4"/>
    </row>
    <row r="40" ht="11.25">
      <c r="A40" s="4"/>
    </row>
    <row r="41" ht="11.25">
      <c r="A41" s="4"/>
    </row>
    <row r="42" ht="11.25">
      <c r="A42" s="4"/>
    </row>
  </sheetData>
  <mergeCells count="36">
    <mergeCell ref="B24:C24"/>
    <mergeCell ref="A25:C26"/>
    <mergeCell ref="B23:C23"/>
    <mergeCell ref="C34:M34"/>
    <mergeCell ref="C28:M28"/>
    <mergeCell ref="B29:M29"/>
    <mergeCell ref="B30:M32"/>
    <mergeCell ref="A33:B33"/>
    <mergeCell ref="A28:B28"/>
    <mergeCell ref="C33:M33"/>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&amp;R&amp;10関東信越国税局
申告所得税２
（H17)</oddFooter>
  </headerFooter>
</worksheet>
</file>

<file path=xl/worksheets/sheet2.xml><?xml version="1.0" encoding="utf-8"?>
<worksheet xmlns="http://schemas.openxmlformats.org/spreadsheetml/2006/main" xmlns:r="http://schemas.openxmlformats.org/officeDocument/2006/relationships">
  <sheetPr codeName="Sheet2"/>
  <dimension ref="A1:G37"/>
  <sheetViews>
    <sheetView showGridLines="0" workbookViewId="0" topLeftCell="A1">
      <selection activeCell="B7" sqref="B7"/>
    </sheetView>
  </sheetViews>
  <sheetFormatPr defaultColWidth="9.00390625" defaultRowHeight="13.5"/>
  <cols>
    <col min="1" max="1" width="7.125" style="1" customWidth="1"/>
    <col min="2" max="2" width="8.25390625" style="1" customWidth="1"/>
    <col min="3" max="7" width="12.625" style="1" customWidth="1"/>
    <col min="8" max="16384" width="5.875" style="1" customWidth="1"/>
  </cols>
  <sheetData>
    <row r="1" spans="1:7" ht="12" thickBot="1">
      <c r="A1" s="4" t="s">
        <v>50</v>
      </c>
      <c r="B1" s="4"/>
      <c r="C1" s="4"/>
      <c r="D1" s="4"/>
      <c r="E1" s="4"/>
      <c r="F1" s="4"/>
      <c r="G1" s="4"/>
    </row>
    <row r="2" spans="1:7" s="13" customFormat="1" ht="27" customHeight="1">
      <c r="A2" s="212" t="s">
        <v>64</v>
      </c>
      <c r="B2" s="213"/>
      <c r="C2" s="26" t="s">
        <v>44</v>
      </c>
      <c r="D2" s="27" t="s">
        <v>45</v>
      </c>
      <c r="E2" s="27" t="s">
        <v>46</v>
      </c>
      <c r="F2" s="27" t="s">
        <v>47</v>
      </c>
      <c r="G2" s="28" t="s">
        <v>48</v>
      </c>
    </row>
    <row r="3" spans="1:7" s="2" customFormat="1" ht="11.25">
      <c r="A3" s="55"/>
      <c r="B3" s="56"/>
      <c r="C3" s="54" t="s">
        <v>1</v>
      </c>
      <c r="D3" s="49" t="s">
        <v>1</v>
      </c>
      <c r="E3" s="49" t="s">
        <v>1</v>
      </c>
      <c r="F3" s="49" t="s">
        <v>1</v>
      </c>
      <c r="G3" s="52" t="s">
        <v>1</v>
      </c>
    </row>
    <row r="4" spans="1:7" ht="27" customHeight="1">
      <c r="A4" s="90">
        <v>70</v>
      </c>
      <c r="B4" s="154" t="s">
        <v>8</v>
      </c>
      <c r="C4" s="127">
        <v>18896</v>
      </c>
      <c r="D4" s="92">
        <v>20073</v>
      </c>
      <c r="E4" s="92">
        <v>21572</v>
      </c>
      <c r="F4" s="92">
        <v>21584</v>
      </c>
      <c r="G4" s="95">
        <v>39595</v>
      </c>
    </row>
    <row r="5" spans="1:7" ht="27" customHeight="1">
      <c r="A5" s="96">
        <v>100</v>
      </c>
      <c r="B5" s="155" t="s">
        <v>140</v>
      </c>
      <c r="C5" s="128">
        <v>31503</v>
      </c>
      <c r="D5" s="98">
        <v>31801</v>
      </c>
      <c r="E5" s="98">
        <v>33676</v>
      </c>
      <c r="F5" s="98">
        <v>34475</v>
      </c>
      <c r="G5" s="101">
        <v>61211</v>
      </c>
    </row>
    <row r="6" spans="1:7" ht="27" customHeight="1">
      <c r="A6" s="96">
        <v>150</v>
      </c>
      <c r="B6" s="155" t="s">
        <v>140</v>
      </c>
      <c r="C6" s="128">
        <v>91723</v>
      </c>
      <c r="D6" s="98">
        <v>93773</v>
      </c>
      <c r="E6" s="98">
        <v>96598</v>
      </c>
      <c r="F6" s="98">
        <v>109294</v>
      </c>
      <c r="G6" s="101">
        <v>149209</v>
      </c>
    </row>
    <row r="7" spans="1:7" ht="27" customHeight="1">
      <c r="A7" s="96">
        <v>200</v>
      </c>
      <c r="B7" s="155" t="s">
        <v>140</v>
      </c>
      <c r="C7" s="128">
        <v>113383</v>
      </c>
      <c r="D7" s="98">
        <v>112745</v>
      </c>
      <c r="E7" s="98">
        <v>113823</v>
      </c>
      <c r="F7" s="98">
        <v>165423</v>
      </c>
      <c r="G7" s="101">
        <v>174463</v>
      </c>
    </row>
    <row r="8" spans="1:7" ht="27" customHeight="1">
      <c r="A8" s="96">
        <v>250</v>
      </c>
      <c r="B8" s="155" t="s">
        <v>140</v>
      </c>
      <c r="C8" s="128">
        <v>118305</v>
      </c>
      <c r="D8" s="98">
        <v>116423</v>
      </c>
      <c r="E8" s="98">
        <v>115404</v>
      </c>
      <c r="F8" s="98">
        <v>131503</v>
      </c>
      <c r="G8" s="101">
        <v>156208</v>
      </c>
    </row>
    <row r="9" spans="1:7" ht="27" customHeight="1">
      <c r="A9" s="96">
        <v>300</v>
      </c>
      <c r="B9" s="155" t="s">
        <v>140</v>
      </c>
      <c r="C9" s="128">
        <v>97497</v>
      </c>
      <c r="D9" s="98">
        <v>94978</v>
      </c>
      <c r="E9" s="98">
        <v>94833</v>
      </c>
      <c r="F9" s="98">
        <v>97337</v>
      </c>
      <c r="G9" s="101">
        <v>105634</v>
      </c>
    </row>
    <row r="10" spans="1:7" ht="27" customHeight="1">
      <c r="A10" s="96">
        <v>400</v>
      </c>
      <c r="B10" s="155" t="s">
        <v>140</v>
      </c>
      <c r="C10" s="128">
        <v>141517</v>
      </c>
      <c r="D10" s="98">
        <v>137008</v>
      </c>
      <c r="E10" s="98">
        <v>135653</v>
      </c>
      <c r="F10" s="98">
        <v>133699</v>
      </c>
      <c r="G10" s="101">
        <v>138042</v>
      </c>
    </row>
    <row r="11" spans="1:7" ht="27" customHeight="1">
      <c r="A11" s="96">
        <v>500</v>
      </c>
      <c r="B11" s="155" t="s">
        <v>140</v>
      </c>
      <c r="C11" s="128">
        <v>91420</v>
      </c>
      <c r="D11" s="98">
        <v>88366</v>
      </c>
      <c r="E11" s="98">
        <v>88120</v>
      </c>
      <c r="F11" s="98">
        <v>84550</v>
      </c>
      <c r="G11" s="101">
        <v>86496</v>
      </c>
    </row>
    <row r="12" spans="1:7" ht="27" customHeight="1">
      <c r="A12" s="96">
        <v>600</v>
      </c>
      <c r="B12" s="155" t="s">
        <v>140</v>
      </c>
      <c r="C12" s="128">
        <v>62699</v>
      </c>
      <c r="D12" s="98">
        <v>59828</v>
      </c>
      <c r="E12" s="98">
        <v>59887</v>
      </c>
      <c r="F12" s="98">
        <v>58829</v>
      </c>
      <c r="G12" s="101">
        <v>58749</v>
      </c>
    </row>
    <row r="13" spans="1:7" ht="27" customHeight="1">
      <c r="A13" s="96">
        <v>700</v>
      </c>
      <c r="B13" s="155" t="s">
        <v>140</v>
      </c>
      <c r="C13" s="128">
        <v>46583</v>
      </c>
      <c r="D13" s="98">
        <v>45017</v>
      </c>
      <c r="E13" s="98">
        <v>44897</v>
      </c>
      <c r="F13" s="98">
        <v>43539</v>
      </c>
      <c r="G13" s="101">
        <v>44065</v>
      </c>
    </row>
    <row r="14" spans="1:7" ht="27" customHeight="1">
      <c r="A14" s="96">
        <v>800</v>
      </c>
      <c r="B14" s="155" t="s">
        <v>140</v>
      </c>
      <c r="C14" s="128">
        <v>33895</v>
      </c>
      <c r="D14" s="98">
        <v>32887</v>
      </c>
      <c r="E14" s="98">
        <v>32767</v>
      </c>
      <c r="F14" s="98">
        <v>31486</v>
      </c>
      <c r="G14" s="101">
        <v>32088</v>
      </c>
    </row>
    <row r="15" spans="1:7" ht="27" customHeight="1">
      <c r="A15" s="102">
        <v>1000</v>
      </c>
      <c r="B15" s="155" t="s">
        <v>140</v>
      </c>
      <c r="C15" s="128">
        <v>43024</v>
      </c>
      <c r="D15" s="98">
        <v>41327</v>
      </c>
      <c r="E15" s="98">
        <v>40873</v>
      </c>
      <c r="F15" s="98">
        <v>40731</v>
      </c>
      <c r="G15" s="101">
        <v>40535</v>
      </c>
    </row>
    <row r="16" spans="1:7" ht="27" customHeight="1">
      <c r="A16" s="102">
        <v>1200</v>
      </c>
      <c r="B16" s="155" t="s">
        <v>140</v>
      </c>
      <c r="C16" s="128">
        <v>25115</v>
      </c>
      <c r="D16" s="98">
        <v>23968</v>
      </c>
      <c r="E16" s="98">
        <v>24073</v>
      </c>
      <c r="F16" s="98">
        <v>24403</v>
      </c>
      <c r="G16" s="101">
        <v>25260</v>
      </c>
    </row>
    <row r="17" spans="1:7" ht="27" customHeight="1">
      <c r="A17" s="102">
        <v>1500</v>
      </c>
      <c r="B17" s="155" t="s">
        <v>140</v>
      </c>
      <c r="C17" s="128">
        <v>23450</v>
      </c>
      <c r="D17" s="98">
        <v>22241</v>
      </c>
      <c r="E17" s="98">
        <v>22312</v>
      </c>
      <c r="F17" s="98">
        <v>22709</v>
      </c>
      <c r="G17" s="101">
        <v>23499</v>
      </c>
    </row>
    <row r="18" spans="1:7" ht="27" customHeight="1">
      <c r="A18" s="102">
        <v>2000</v>
      </c>
      <c r="B18" s="155" t="s">
        <v>140</v>
      </c>
      <c r="C18" s="128">
        <v>20770</v>
      </c>
      <c r="D18" s="98">
        <v>19510</v>
      </c>
      <c r="E18" s="98">
        <v>19548</v>
      </c>
      <c r="F18" s="98">
        <v>20054</v>
      </c>
      <c r="G18" s="101">
        <v>21307</v>
      </c>
    </row>
    <row r="19" spans="1:7" ht="27" customHeight="1">
      <c r="A19" s="102">
        <v>3000</v>
      </c>
      <c r="B19" s="155" t="s">
        <v>140</v>
      </c>
      <c r="C19" s="128">
        <v>15460</v>
      </c>
      <c r="D19" s="98">
        <v>14432</v>
      </c>
      <c r="E19" s="98">
        <v>14294</v>
      </c>
      <c r="F19" s="98">
        <v>15021</v>
      </c>
      <c r="G19" s="101">
        <v>16162</v>
      </c>
    </row>
    <row r="20" spans="1:7" ht="27" customHeight="1">
      <c r="A20" s="102">
        <v>5000</v>
      </c>
      <c r="B20" s="155" t="s">
        <v>140</v>
      </c>
      <c r="C20" s="128">
        <v>8808</v>
      </c>
      <c r="D20" s="98">
        <v>8208</v>
      </c>
      <c r="E20" s="98">
        <v>8029</v>
      </c>
      <c r="F20" s="98">
        <v>8813</v>
      </c>
      <c r="G20" s="101">
        <v>9515</v>
      </c>
    </row>
    <row r="21" spans="1:7" ht="27" customHeight="1" thickBot="1">
      <c r="A21" s="129">
        <v>5000</v>
      </c>
      <c r="B21" s="153" t="s">
        <v>141</v>
      </c>
      <c r="C21" s="130">
        <v>4403</v>
      </c>
      <c r="D21" s="131">
        <v>3933</v>
      </c>
      <c r="E21" s="131">
        <v>4057</v>
      </c>
      <c r="F21" s="131">
        <v>4561</v>
      </c>
      <c r="G21" s="132">
        <v>5407</v>
      </c>
    </row>
    <row r="22" spans="1:7" s="9" customFormat="1" ht="27" customHeight="1" thickBot="1" thickTop="1">
      <c r="A22" s="203" t="s">
        <v>3</v>
      </c>
      <c r="B22" s="204"/>
      <c r="C22" s="106">
        <v>988451</v>
      </c>
      <c r="D22" s="14">
        <v>966518</v>
      </c>
      <c r="E22" s="14">
        <v>970416</v>
      </c>
      <c r="F22" s="14">
        <v>1048011</v>
      </c>
      <c r="G22" s="30">
        <v>1187445</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&amp;R&amp;10関東信越国税局
申告所得税２
（H17)</oddFooter>
  </headerFooter>
</worksheet>
</file>

<file path=xl/worksheets/sheet3.xml><?xml version="1.0" encoding="utf-8"?>
<worksheet xmlns="http://schemas.openxmlformats.org/spreadsheetml/2006/main" xmlns:r="http://schemas.openxmlformats.org/officeDocument/2006/relationships">
  <sheetPr codeName="Sheet3"/>
  <dimension ref="A1:G32"/>
  <sheetViews>
    <sheetView showGridLines="0" workbookViewId="0" topLeftCell="A1">
      <selection activeCell="B7" sqref="B7"/>
    </sheetView>
  </sheetViews>
  <sheetFormatPr defaultColWidth="9.00390625" defaultRowHeight="13.5"/>
  <cols>
    <col min="1" max="1" width="6.75390625" style="1" customWidth="1"/>
    <col min="2" max="2" width="8.75390625" style="1" customWidth="1"/>
    <col min="3" max="6" width="11.625" style="1" customWidth="1"/>
    <col min="7" max="7" width="2.125" style="1" customWidth="1"/>
    <col min="8" max="16384" width="5.875" style="1" customWidth="1"/>
  </cols>
  <sheetData>
    <row r="1" spans="1:6" ht="11.25" customHeight="1" thickBot="1">
      <c r="A1" s="4" t="s">
        <v>58</v>
      </c>
      <c r="B1" s="4"/>
      <c r="C1" s="4"/>
      <c r="D1" s="4"/>
      <c r="E1" s="4"/>
      <c r="F1" s="4"/>
    </row>
    <row r="2" spans="1:6" ht="27" customHeight="1">
      <c r="A2" s="214" t="s">
        <v>146</v>
      </c>
      <c r="B2" s="215"/>
      <c r="C2" s="26" t="s">
        <v>30</v>
      </c>
      <c r="D2" s="27" t="s">
        <v>31</v>
      </c>
      <c r="E2" s="27" t="s">
        <v>32</v>
      </c>
      <c r="F2" s="28" t="s">
        <v>33</v>
      </c>
    </row>
    <row r="3" spans="1:6" ht="11.25" customHeight="1">
      <c r="A3" s="57"/>
      <c r="B3" s="58"/>
      <c r="C3" s="54" t="s">
        <v>1</v>
      </c>
      <c r="D3" s="49" t="s">
        <v>1</v>
      </c>
      <c r="E3" s="49" t="s">
        <v>1</v>
      </c>
      <c r="F3" s="52" t="s">
        <v>1</v>
      </c>
    </row>
    <row r="4" spans="1:6" ht="24" customHeight="1">
      <c r="A4" s="141">
        <v>70</v>
      </c>
      <c r="B4" s="158" t="s">
        <v>8</v>
      </c>
      <c r="C4" s="142">
        <v>4126</v>
      </c>
      <c r="D4" s="143">
        <v>171</v>
      </c>
      <c r="E4" s="143">
        <v>1731</v>
      </c>
      <c r="F4" s="144">
        <v>6028</v>
      </c>
    </row>
    <row r="5" spans="1:6" ht="24" customHeight="1">
      <c r="A5" s="96">
        <v>100</v>
      </c>
      <c r="B5" s="155" t="s">
        <v>143</v>
      </c>
      <c r="C5" s="146">
        <v>8179</v>
      </c>
      <c r="D5" s="98">
        <v>405</v>
      </c>
      <c r="E5" s="98">
        <v>3409</v>
      </c>
      <c r="F5" s="101">
        <v>11993</v>
      </c>
    </row>
    <row r="6" spans="1:6" ht="24" customHeight="1">
      <c r="A6" s="96">
        <v>150</v>
      </c>
      <c r="B6" s="155" t="s">
        <v>143</v>
      </c>
      <c r="C6" s="146">
        <v>17105</v>
      </c>
      <c r="D6" s="98">
        <v>1120</v>
      </c>
      <c r="E6" s="98">
        <v>8385</v>
      </c>
      <c r="F6" s="101">
        <v>26610</v>
      </c>
    </row>
    <row r="7" spans="1:6" ht="24" customHeight="1">
      <c r="A7" s="96">
        <v>200</v>
      </c>
      <c r="B7" s="155" t="s">
        <v>143</v>
      </c>
      <c r="C7" s="146">
        <v>17859</v>
      </c>
      <c r="D7" s="98">
        <v>1426</v>
      </c>
      <c r="E7" s="98">
        <v>10139</v>
      </c>
      <c r="F7" s="101">
        <v>29424</v>
      </c>
    </row>
    <row r="8" spans="1:6" ht="24" customHeight="1">
      <c r="A8" s="96">
        <v>250</v>
      </c>
      <c r="B8" s="155" t="s">
        <v>143</v>
      </c>
      <c r="C8" s="146">
        <v>16773</v>
      </c>
      <c r="D8" s="98">
        <v>1546</v>
      </c>
      <c r="E8" s="98">
        <v>10595</v>
      </c>
      <c r="F8" s="101">
        <v>28914</v>
      </c>
    </row>
    <row r="9" spans="1:6" ht="24" customHeight="1">
      <c r="A9" s="96">
        <v>300</v>
      </c>
      <c r="B9" s="155" t="s">
        <v>143</v>
      </c>
      <c r="C9" s="146">
        <v>14404</v>
      </c>
      <c r="D9" s="98">
        <v>1570</v>
      </c>
      <c r="E9" s="98">
        <v>10317</v>
      </c>
      <c r="F9" s="101">
        <v>26291</v>
      </c>
    </row>
    <row r="10" spans="1:6" ht="24" customHeight="1">
      <c r="A10" s="96">
        <v>400</v>
      </c>
      <c r="B10" s="155" t="s">
        <v>143</v>
      </c>
      <c r="C10" s="146">
        <v>21146</v>
      </c>
      <c r="D10" s="98">
        <v>2648</v>
      </c>
      <c r="E10" s="98">
        <v>17799</v>
      </c>
      <c r="F10" s="101">
        <v>41593</v>
      </c>
    </row>
    <row r="11" spans="1:6" ht="24" customHeight="1">
      <c r="A11" s="96">
        <v>500</v>
      </c>
      <c r="B11" s="155" t="s">
        <v>143</v>
      </c>
      <c r="C11" s="146">
        <v>12496</v>
      </c>
      <c r="D11" s="98">
        <v>1747</v>
      </c>
      <c r="E11" s="98">
        <v>14427</v>
      </c>
      <c r="F11" s="101">
        <v>28670</v>
      </c>
    </row>
    <row r="12" spans="1:6" ht="24" customHeight="1">
      <c r="A12" s="96">
        <v>600</v>
      </c>
      <c r="B12" s="155" t="s">
        <v>143</v>
      </c>
      <c r="C12" s="146">
        <v>6915</v>
      </c>
      <c r="D12" s="98">
        <v>984</v>
      </c>
      <c r="E12" s="98">
        <v>11482</v>
      </c>
      <c r="F12" s="101">
        <v>19381</v>
      </c>
    </row>
    <row r="13" spans="1:6" ht="24" customHeight="1">
      <c r="A13" s="96">
        <v>700</v>
      </c>
      <c r="B13" s="155" t="s">
        <v>143</v>
      </c>
      <c r="C13" s="146">
        <v>4114</v>
      </c>
      <c r="D13" s="98">
        <v>638</v>
      </c>
      <c r="E13" s="98">
        <v>9367</v>
      </c>
      <c r="F13" s="101">
        <v>14119</v>
      </c>
    </row>
    <row r="14" spans="1:6" ht="24" customHeight="1">
      <c r="A14" s="96">
        <v>800</v>
      </c>
      <c r="B14" s="155" t="s">
        <v>143</v>
      </c>
      <c r="C14" s="146">
        <v>2637</v>
      </c>
      <c r="D14" s="98">
        <v>356</v>
      </c>
      <c r="E14" s="98">
        <v>7242</v>
      </c>
      <c r="F14" s="101">
        <v>10235</v>
      </c>
    </row>
    <row r="15" spans="1:6" ht="24" customHeight="1">
      <c r="A15" s="102">
        <v>1000</v>
      </c>
      <c r="B15" s="155" t="s">
        <v>143</v>
      </c>
      <c r="C15" s="146">
        <v>2807</v>
      </c>
      <c r="D15" s="98">
        <v>316</v>
      </c>
      <c r="E15" s="98">
        <v>10107</v>
      </c>
      <c r="F15" s="101">
        <v>13230</v>
      </c>
    </row>
    <row r="16" spans="1:6" ht="24" customHeight="1">
      <c r="A16" s="102">
        <v>1200</v>
      </c>
      <c r="B16" s="155" t="s">
        <v>143</v>
      </c>
      <c r="C16" s="146">
        <v>1605</v>
      </c>
      <c r="D16" s="98">
        <v>127</v>
      </c>
      <c r="E16" s="98">
        <v>6857</v>
      </c>
      <c r="F16" s="101">
        <v>8589</v>
      </c>
    </row>
    <row r="17" spans="1:6" ht="24" customHeight="1">
      <c r="A17" s="102">
        <v>1500</v>
      </c>
      <c r="B17" s="155" t="s">
        <v>143</v>
      </c>
      <c r="C17" s="146">
        <v>1645</v>
      </c>
      <c r="D17" s="98">
        <v>74</v>
      </c>
      <c r="E17" s="98">
        <v>6364</v>
      </c>
      <c r="F17" s="101">
        <v>8083</v>
      </c>
    </row>
    <row r="18" spans="1:6" ht="24" customHeight="1">
      <c r="A18" s="102">
        <v>2000</v>
      </c>
      <c r="B18" s="155" t="s">
        <v>143</v>
      </c>
      <c r="C18" s="146">
        <v>1694</v>
      </c>
      <c r="D18" s="98">
        <v>40</v>
      </c>
      <c r="E18" s="98">
        <v>5857</v>
      </c>
      <c r="F18" s="101">
        <v>7591</v>
      </c>
    </row>
    <row r="19" spans="1:6" ht="24" customHeight="1">
      <c r="A19" s="102">
        <v>3000</v>
      </c>
      <c r="B19" s="155" t="s">
        <v>143</v>
      </c>
      <c r="C19" s="146">
        <v>1550</v>
      </c>
      <c r="D19" s="98">
        <v>11</v>
      </c>
      <c r="E19" s="98">
        <v>4910</v>
      </c>
      <c r="F19" s="101">
        <v>6471</v>
      </c>
    </row>
    <row r="20" spans="1:6" ht="24" customHeight="1">
      <c r="A20" s="102">
        <v>5000</v>
      </c>
      <c r="B20" s="155" t="s">
        <v>143</v>
      </c>
      <c r="C20" s="146">
        <v>1217</v>
      </c>
      <c r="D20" s="98">
        <v>6</v>
      </c>
      <c r="E20" s="98">
        <v>3185</v>
      </c>
      <c r="F20" s="101">
        <v>4408</v>
      </c>
    </row>
    <row r="21" spans="1:6" ht="24" customHeight="1" thickBot="1">
      <c r="A21" s="114">
        <v>5000</v>
      </c>
      <c r="B21" s="157" t="s">
        <v>144</v>
      </c>
      <c r="C21" s="145">
        <v>626</v>
      </c>
      <c r="D21" s="116">
        <v>2</v>
      </c>
      <c r="E21" s="116">
        <v>1990</v>
      </c>
      <c r="F21" s="119">
        <v>2618</v>
      </c>
    </row>
    <row r="22" spans="1:6" s="9" customFormat="1" ht="24" customHeight="1" thickBot="1" thickTop="1">
      <c r="A22" s="203" t="s">
        <v>145</v>
      </c>
      <c r="B22" s="204"/>
      <c r="C22" s="29">
        <v>136898</v>
      </c>
      <c r="D22" s="14">
        <v>13187</v>
      </c>
      <c r="E22" s="14">
        <v>144163</v>
      </c>
      <c r="F22" s="30">
        <v>294248</v>
      </c>
    </row>
    <row r="23" spans="1:6" s="159" customFormat="1" ht="4.5" customHeight="1">
      <c r="A23" s="122"/>
      <c r="B23" s="122"/>
      <c r="C23" s="123"/>
      <c r="D23" s="123"/>
      <c r="E23" s="123"/>
      <c r="F23" s="123"/>
    </row>
    <row r="24" spans="1:7" ht="12.75" customHeight="1">
      <c r="A24" s="207" t="s">
        <v>142</v>
      </c>
      <c r="B24" s="207"/>
      <c r="C24" s="207"/>
      <c r="D24" s="207"/>
      <c r="E24" s="207"/>
      <c r="F24" s="207"/>
      <c r="G24" s="156"/>
    </row>
    <row r="25" spans="1:7" ht="12.75" customHeight="1">
      <c r="A25" s="207"/>
      <c r="B25" s="207"/>
      <c r="C25" s="207"/>
      <c r="D25" s="207"/>
      <c r="E25" s="207"/>
      <c r="F25" s="207"/>
      <c r="G25" s="156"/>
    </row>
    <row r="26" spans="1:7" ht="12.75" customHeight="1">
      <c r="A26" s="207"/>
      <c r="B26" s="207"/>
      <c r="C26" s="207"/>
      <c r="D26" s="207"/>
      <c r="E26" s="207"/>
      <c r="F26" s="207"/>
      <c r="G26" s="156"/>
    </row>
    <row r="27" spans="1:7" ht="12.75" customHeight="1">
      <c r="A27" s="209" t="s">
        <v>151</v>
      </c>
      <c r="B27" s="216"/>
      <c r="C27" s="216"/>
      <c r="D27" s="216"/>
      <c r="E27" s="216"/>
      <c r="F27" s="216"/>
      <c r="G27" s="160"/>
    </row>
    <row r="28" spans="1:7" ht="12.75" customHeight="1">
      <c r="A28" s="216"/>
      <c r="B28" s="216"/>
      <c r="C28" s="216"/>
      <c r="D28" s="216"/>
      <c r="E28" s="216"/>
      <c r="F28" s="216"/>
      <c r="G28" s="160"/>
    </row>
    <row r="29" spans="1:7" ht="12.75" customHeight="1">
      <c r="A29" s="216"/>
      <c r="B29" s="216"/>
      <c r="C29" s="216"/>
      <c r="D29" s="216"/>
      <c r="E29" s="216"/>
      <c r="F29" s="216"/>
      <c r="G29" s="160"/>
    </row>
    <row r="30" spans="1:7" ht="12.75" customHeight="1">
      <c r="A30" s="216"/>
      <c r="B30" s="216"/>
      <c r="C30" s="216"/>
      <c r="D30" s="216"/>
      <c r="E30" s="216"/>
      <c r="F30" s="216"/>
      <c r="G30" s="160"/>
    </row>
    <row r="31" spans="1:7" ht="12.75" customHeight="1">
      <c r="A31" s="216"/>
      <c r="B31" s="216"/>
      <c r="C31" s="216"/>
      <c r="D31" s="216"/>
      <c r="E31" s="216"/>
      <c r="F31" s="216"/>
      <c r="G31" s="160"/>
    </row>
    <row r="32" spans="1:7" ht="12.75" customHeight="1">
      <c r="A32" s="216"/>
      <c r="B32" s="216"/>
      <c r="C32" s="216"/>
      <c r="D32" s="216"/>
      <c r="E32" s="216"/>
      <c r="F32" s="216"/>
      <c r="G32" s="160"/>
    </row>
  </sheetData>
  <mergeCells count="4">
    <mergeCell ref="A22:B22"/>
    <mergeCell ref="A2:B2"/>
    <mergeCell ref="A24:F26"/>
    <mergeCell ref="A27:F32"/>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&amp;R&amp;10関東信越国税局
申告所得税２
（H17)</oddFooter>
  </headerFooter>
</worksheet>
</file>

<file path=xl/worksheets/sheet4.xml><?xml version="1.0" encoding="utf-8"?>
<worksheet xmlns="http://schemas.openxmlformats.org/spreadsheetml/2006/main" xmlns:r="http://schemas.openxmlformats.org/officeDocument/2006/relationships">
  <dimension ref="A1:U85"/>
  <sheetViews>
    <sheetView showGridLines="0" zoomScaleSheetLayoutView="40" workbookViewId="0" topLeftCell="A1">
      <selection activeCell="B7" sqref="B7"/>
    </sheetView>
  </sheetViews>
  <sheetFormatPr defaultColWidth="9.00390625" defaultRowHeight="13.5"/>
  <cols>
    <col min="1" max="1" width="9.625" style="16" customWidth="1"/>
    <col min="2" max="20" width="11.00390625" style="0" customWidth="1"/>
    <col min="21" max="21" width="9.75390625" style="16" bestFit="1" customWidth="1"/>
  </cols>
  <sheetData>
    <row r="1" spans="1:11" ht="15" customHeight="1" thickBot="1">
      <c r="A1" s="233" t="s">
        <v>65</v>
      </c>
      <c r="B1" s="233"/>
      <c r="C1" s="233"/>
      <c r="D1" s="233"/>
      <c r="E1" s="233"/>
      <c r="F1" s="233"/>
      <c r="K1" s="15"/>
    </row>
    <row r="2" spans="1:21" ht="21.75" customHeight="1">
      <c r="A2" s="230" t="s">
        <v>51</v>
      </c>
      <c r="B2" s="227" t="s">
        <v>36</v>
      </c>
      <c r="C2" s="228"/>
      <c r="D2" s="228"/>
      <c r="E2" s="228"/>
      <c r="F2" s="228"/>
      <c r="G2" s="228"/>
      <c r="H2" s="228"/>
      <c r="I2" s="228"/>
      <c r="J2" s="228"/>
      <c r="K2" s="228"/>
      <c r="L2" s="228"/>
      <c r="M2" s="228"/>
      <c r="N2" s="228"/>
      <c r="O2" s="228"/>
      <c r="P2" s="228"/>
      <c r="Q2" s="228"/>
      <c r="R2" s="228"/>
      <c r="S2" s="228"/>
      <c r="T2" s="229"/>
      <c r="U2" s="217" t="s">
        <v>53</v>
      </c>
    </row>
    <row r="3" spans="1:21" ht="13.5" customHeight="1">
      <c r="A3" s="231"/>
      <c r="B3" s="220" t="s">
        <v>153</v>
      </c>
      <c r="C3" s="220" t="s">
        <v>183</v>
      </c>
      <c r="D3" s="220" t="s">
        <v>154</v>
      </c>
      <c r="E3" s="220" t="s">
        <v>156</v>
      </c>
      <c r="F3" s="220" t="s">
        <v>158</v>
      </c>
      <c r="G3" s="220" t="s">
        <v>160</v>
      </c>
      <c r="H3" s="220" t="s">
        <v>162</v>
      </c>
      <c r="I3" s="220" t="s">
        <v>164</v>
      </c>
      <c r="J3" s="220" t="s">
        <v>166</v>
      </c>
      <c r="K3" s="220" t="s">
        <v>168</v>
      </c>
      <c r="L3" s="220" t="s">
        <v>170</v>
      </c>
      <c r="M3" s="220" t="s">
        <v>182</v>
      </c>
      <c r="N3" s="220" t="s">
        <v>172</v>
      </c>
      <c r="O3" s="220" t="s">
        <v>174</v>
      </c>
      <c r="P3" s="220" t="s">
        <v>176</v>
      </c>
      <c r="Q3" s="220" t="s">
        <v>178</v>
      </c>
      <c r="R3" s="220" t="s">
        <v>180</v>
      </c>
      <c r="S3" s="222" t="s">
        <v>152</v>
      </c>
      <c r="T3" s="225" t="s">
        <v>39</v>
      </c>
      <c r="U3" s="218"/>
    </row>
    <row r="4" spans="1:21" ht="13.5" customHeight="1">
      <c r="A4" s="231"/>
      <c r="B4" s="221"/>
      <c r="C4" s="221"/>
      <c r="D4" s="221"/>
      <c r="E4" s="221"/>
      <c r="F4" s="221"/>
      <c r="G4" s="221"/>
      <c r="H4" s="221"/>
      <c r="I4" s="221"/>
      <c r="J4" s="221"/>
      <c r="K4" s="221"/>
      <c r="L4" s="221"/>
      <c r="M4" s="221"/>
      <c r="N4" s="221"/>
      <c r="O4" s="221"/>
      <c r="P4" s="221"/>
      <c r="Q4" s="221"/>
      <c r="R4" s="221"/>
      <c r="S4" s="223"/>
      <c r="T4" s="226"/>
      <c r="U4" s="218"/>
    </row>
    <row r="5" spans="1:21" ht="13.5" customHeight="1">
      <c r="A5" s="232"/>
      <c r="B5" s="221"/>
      <c r="C5" s="221"/>
      <c r="D5" s="221"/>
      <c r="E5" s="221"/>
      <c r="F5" s="221"/>
      <c r="G5" s="221"/>
      <c r="H5" s="221"/>
      <c r="I5" s="221"/>
      <c r="J5" s="221"/>
      <c r="K5" s="221"/>
      <c r="L5" s="221"/>
      <c r="M5" s="221"/>
      <c r="N5" s="221"/>
      <c r="O5" s="221"/>
      <c r="P5" s="221"/>
      <c r="Q5" s="221"/>
      <c r="R5" s="221"/>
      <c r="S5" s="223"/>
      <c r="T5" s="226"/>
      <c r="U5" s="219"/>
    </row>
    <row r="6" spans="1:21" ht="13.5" customHeight="1">
      <c r="A6" s="71"/>
      <c r="B6" s="59" t="s">
        <v>1</v>
      </c>
      <c r="C6" s="60" t="s">
        <v>1</v>
      </c>
      <c r="D6" s="60" t="s">
        <v>1</v>
      </c>
      <c r="E6" s="60" t="s">
        <v>1</v>
      </c>
      <c r="F6" s="60" t="s">
        <v>1</v>
      </c>
      <c r="G6" s="60" t="s">
        <v>1</v>
      </c>
      <c r="H6" s="60" t="s">
        <v>1</v>
      </c>
      <c r="I6" s="60" t="s">
        <v>1</v>
      </c>
      <c r="J6" s="60" t="s">
        <v>1</v>
      </c>
      <c r="K6" s="60" t="s">
        <v>1</v>
      </c>
      <c r="L6" s="60" t="s">
        <v>1</v>
      </c>
      <c r="M6" s="60" t="s">
        <v>1</v>
      </c>
      <c r="N6" s="60" t="s">
        <v>1</v>
      </c>
      <c r="O6" s="60" t="s">
        <v>1</v>
      </c>
      <c r="P6" s="60" t="s">
        <v>1</v>
      </c>
      <c r="Q6" s="60" t="s">
        <v>1</v>
      </c>
      <c r="R6" s="60" t="s">
        <v>1</v>
      </c>
      <c r="S6" s="60" t="s">
        <v>1</v>
      </c>
      <c r="T6" s="60" t="s">
        <v>1</v>
      </c>
      <c r="U6" s="61"/>
    </row>
    <row r="7" spans="1:21" s="31" customFormat="1" ht="13.5">
      <c r="A7" s="72" t="s">
        <v>70</v>
      </c>
      <c r="B7" s="64">
        <v>292</v>
      </c>
      <c r="C7" s="65">
        <v>513</v>
      </c>
      <c r="D7" s="65">
        <v>926</v>
      </c>
      <c r="E7" s="65">
        <v>914</v>
      </c>
      <c r="F7" s="65">
        <v>899</v>
      </c>
      <c r="G7" s="65">
        <v>699</v>
      </c>
      <c r="H7" s="65">
        <v>857</v>
      </c>
      <c r="I7" s="65">
        <v>484</v>
      </c>
      <c r="J7" s="65">
        <v>226</v>
      </c>
      <c r="K7" s="65">
        <v>143</v>
      </c>
      <c r="L7" s="65">
        <v>87</v>
      </c>
      <c r="M7" s="65">
        <v>93</v>
      </c>
      <c r="N7" s="65">
        <v>62</v>
      </c>
      <c r="O7" s="65">
        <v>44</v>
      </c>
      <c r="P7" s="65">
        <v>53</v>
      </c>
      <c r="Q7" s="65">
        <v>52</v>
      </c>
      <c r="R7" s="65">
        <v>35</v>
      </c>
      <c r="S7" s="65">
        <v>24</v>
      </c>
      <c r="T7" s="65">
        <v>6403</v>
      </c>
      <c r="U7" s="133" t="str">
        <f>IF(A7="","",A7)</f>
        <v>水戸　　　　　　　　</v>
      </c>
    </row>
    <row r="8" spans="1:21" s="31" customFormat="1" ht="13.5">
      <c r="A8" s="73" t="s">
        <v>71</v>
      </c>
      <c r="B8" s="66">
        <v>196</v>
      </c>
      <c r="C8" s="62">
        <v>332</v>
      </c>
      <c r="D8" s="62">
        <v>583</v>
      </c>
      <c r="E8" s="62">
        <v>488</v>
      </c>
      <c r="F8" s="62">
        <v>421</v>
      </c>
      <c r="G8" s="62">
        <v>316</v>
      </c>
      <c r="H8" s="62">
        <v>470</v>
      </c>
      <c r="I8" s="62">
        <v>225</v>
      </c>
      <c r="J8" s="62">
        <v>127</v>
      </c>
      <c r="K8" s="62">
        <v>74</v>
      </c>
      <c r="L8" s="62">
        <v>46</v>
      </c>
      <c r="M8" s="62">
        <v>58</v>
      </c>
      <c r="N8" s="62">
        <v>30</v>
      </c>
      <c r="O8" s="62">
        <v>28</v>
      </c>
      <c r="P8" s="62">
        <v>30</v>
      </c>
      <c r="Q8" s="62">
        <v>27</v>
      </c>
      <c r="R8" s="62">
        <v>19</v>
      </c>
      <c r="S8" s="62">
        <v>4</v>
      </c>
      <c r="T8" s="62">
        <v>3474</v>
      </c>
      <c r="U8" s="134" t="str">
        <f aca="true" t="shared" si="0" ref="U8:U15">IF(A8="","",A8)</f>
        <v>日立　　　　　　　　</v>
      </c>
    </row>
    <row r="9" spans="1:21" s="31" customFormat="1" ht="13.5">
      <c r="A9" s="73" t="s">
        <v>72</v>
      </c>
      <c r="B9" s="66">
        <v>267</v>
      </c>
      <c r="C9" s="62">
        <v>463</v>
      </c>
      <c r="D9" s="62">
        <v>848</v>
      </c>
      <c r="E9" s="62">
        <v>875</v>
      </c>
      <c r="F9" s="62">
        <v>811</v>
      </c>
      <c r="G9" s="62">
        <v>647</v>
      </c>
      <c r="H9" s="62">
        <v>934</v>
      </c>
      <c r="I9" s="62">
        <v>535</v>
      </c>
      <c r="J9" s="62">
        <v>247</v>
      </c>
      <c r="K9" s="62">
        <v>137</v>
      </c>
      <c r="L9" s="62">
        <v>97</v>
      </c>
      <c r="M9" s="62">
        <v>100</v>
      </c>
      <c r="N9" s="62">
        <v>41</v>
      </c>
      <c r="O9" s="62">
        <v>67</v>
      </c>
      <c r="P9" s="62">
        <v>60</v>
      </c>
      <c r="Q9" s="62">
        <v>61</v>
      </c>
      <c r="R9" s="62">
        <v>50</v>
      </c>
      <c r="S9" s="62">
        <v>30</v>
      </c>
      <c r="T9" s="62">
        <v>6270</v>
      </c>
      <c r="U9" s="134" t="str">
        <f t="shared" si="0"/>
        <v>土浦　　　　　　　　</v>
      </c>
    </row>
    <row r="10" spans="1:21" s="31" customFormat="1" ht="13.5">
      <c r="A10" s="73" t="s">
        <v>73</v>
      </c>
      <c r="B10" s="66">
        <v>158</v>
      </c>
      <c r="C10" s="62">
        <v>301</v>
      </c>
      <c r="D10" s="62">
        <v>539</v>
      </c>
      <c r="E10" s="62">
        <v>587</v>
      </c>
      <c r="F10" s="62">
        <v>576</v>
      </c>
      <c r="G10" s="62">
        <v>461</v>
      </c>
      <c r="H10" s="62">
        <v>714</v>
      </c>
      <c r="I10" s="62">
        <v>379</v>
      </c>
      <c r="J10" s="62">
        <v>187</v>
      </c>
      <c r="K10" s="62">
        <v>96</v>
      </c>
      <c r="L10" s="62">
        <v>50</v>
      </c>
      <c r="M10" s="62">
        <v>64</v>
      </c>
      <c r="N10" s="62">
        <v>34</v>
      </c>
      <c r="O10" s="62">
        <v>25</v>
      </c>
      <c r="P10" s="62">
        <v>20</v>
      </c>
      <c r="Q10" s="62">
        <v>16</v>
      </c>
      <c r="R10" s="62">
        <v>12</v>
      </c>
      <c r="S10" s="62">
        <v>8</v>
      </c>
      <c r="T10" s="62">
        <v>4227</v>
      </c>
      <c r="U10" s="134" t="str">
        <f>IF(A10="","",A10)</f>
        <v>古河　　　　　　　　</v>
      </c>
    </row>
    <row r="11" spans="1:21" s="31" customFormat="1" ht="13.5">
      <c r="A11" s="73" t="s">
        <v>74</v>
      </c>
      <c r="B11" s="66">
        <v>203</v>
      </c>
      <c r="C11" s="62">
        <v>336</v>
      </c>
      <c r="D11" s="62">
        <v>697</v>
      </c>
      <c r="E11" s="62">
        <v>703</v>
      </c>
      <c r="F11" s="62">
        <v>752</v>
      </c>
      <c r="G11" s="62">
        <v>604</v>
      </c>
      <c r="H11" s="62">
        <v>853</v>
      </c>
      <c r="I11" s="62">
        <v>429</v>
      </c>
      <c r="J11" s="62">
        <v>220</v>
      </c>
      <c r="K11" s="62">
        <v>99</v>
      </c>
      <c r="L11" s="62">
        <v>81</v>
      </c>
      <c r="M11" s="62">
        <v>89</v>
      </c>
      <c r="N11" s="62">
        <v>41</v>
      </c>
      <c r="O11" s="62">
        <v>30</v>
      </c>
      <c r="P11" s="62">
        <v>34</v>
      </c>
      <c r="Q11" s="62">
        <v>21</v>
      </c>
      <c r="R11" s="62">
        <v>18</v>
      </c>
      <c r="S11" s="62">
        <v>13</v>
      </c>
      <c r="T11" s="62">
        <v>5223</v>
      </c>
      <c r="U11" s="134" t="str">
        <f t="shared" si="0"/>
        <v>下館　　　　　　　　</v>
      </c>
    </row>
    <row r="12" spans="1:21" s="31" customFormat="1" ht="13.5">
      <c r="A12" s="73" t="s">
        <v>75</v>
      </c>
      <c r="B12" s="66">
        <v>251</v>
      </c>
      <c r="C12" s="62">
        <v>359</v>
      </c>
      <c r="D12" s="62">
        <v>671</v>
      </c>
      <c r="E12" s="62">
        <v>728</v>
      </c>
      <c r="F12" s="62">
        <v>640</v>
      </c>
      <c r="G12" s="62">
        <v>579</v>
      </c>
      <c r="H12" s="62">
        <v>839</v>
      </c>
      <c r="I12" s="62">
        <v>463</v>
      </c>
      <c r="J12" s="62">
        <v>269</v>
      </c>
      <c r="K12" s="62">
        <v>128</v>
      </c>
      <c r="L12" s="62">
        <v>80</v>
      </c>
      <c r="M12" s="62">
        <v>94</v>
      </c>
      <c r="N12" s="62">
        <v>49</v>
      </c>
      <c r="O12" s="62">
        <v>44</v>
      </c>
      <c r="P12" s="62">
        <v>46</v>
      </c>
      <c r="Q12" s="62">
        <v>50</v>
      </c>
      <c r="R12" s="62">
        <v>39</v>
      </c>
      <c r="S12" s="62">
        <v>24</v>
      </c>
      <c r="T12" s="62">
        <v>5353</v>
      </c>
      <c r="U12" s="134" t="str">
        <f t="shared" si="0"/>
        <v>竜ヶ崎　　　　　　　</v>
      </c>
    </row>
    <row r="13" spans="1:21" s="31" customFormat="1" ht="13.5">
      <c r="A13" s="73" t="s">
        <v>76</v>
      </c>
      <c r="B13" s="66">
        <v>214</v>
      </c>
      <c r="C13" s="62">
        <v>363</v>
      </c>
      <c r="D13" s="62">
        <v>688</v>
      </c>
      <c r="E13" s="62">
        <v>677</v>
      </c>
      <c r="F13" s="62">
        <v>629</v>
      </c>
      <c r="G13" s="62">
        <v>505</v>
      </c>
      <c r="H13" s="62">
        <v>679</v>
      </c>
      <c r="I13" s="62">
        <v>353</v>
      </c>
      <c r="J13" s="62">
        <v>212</v>
      </c>
      <c r="K13" s="62">
        <v>95</v>
      </c>
      <c r="L13" s="62">
        <v>66</v>
      </c>
      <c r="M13" s="62">
        <v>68</v>
      </c>
      <c r="N13" s="62">
        <v>31</v>
      </c>
      <c r="O13" s="62">
        <v>38</v>
      </c>
      <c r="P13" s="62">
        <v>40</v>
      </c>
      <c r="Q13" s="62">
        <v>28</v>
      </c>
      <c r="R13" s="62">
        <v>19</v>
      </c>
      <c r="S13" s="62">
        <v>16</v>
      </c>
      <c r="T13" s="62">
        <v>4721</v>
      </c>
      <c r="U13" s="134" t="str">
        <f t="shared" si="0"/>
        <v>太田　　　　　　　　</v>
      </c>
    </row>
    <row r="14" spans="1:21" s="31" customFormat="1" ht="13.5">
      <c r="A14" s="73" t="s">
        <v>77</v>
      </c>
      <c r="B14" s="66">
        <v>194</v>
      </c>
      <c r="C14" s="62">
        <v>313</v>
      </c>
      <c r="D14" s="62">
        <v>531</v>
      </c>
      <c r="E14" s="62">
        <v>556</v>
      </c>
      <c r="F14" s="62">
        <v>548</v>
      </c>
      <c r="G14" s="62">
        <v>414</v>
      </c>
      <c r="H14" s="62">
        <v>603</v>
      </c>
      <c r="I14" s="62">
        <v>292</v>
      </c>
      <c r="J14" s="62">
        <v>148</v>
      </c>
      <c r="K14" s="62">
        <v>110</v>
      </c>
      <c r="L14" s="62">
        <v>49</v>
      </c>
      <c r="M14" s="62">
        <v>58</v>
      </c>
      <c r="N14" s="62">
        <v>33</v>
      </c>
      <c r="O14" s="62">
        <v>23</v>
      </c>
      <c r="P14" s="62">
        <v>29</v>
      </c>
      <c r="Q14" s="62">
        <v>20</v>
      </c>
      <c r="R14" s="62">
        <v>16</v>
      </c>
      <c r="S14" s="62">
        <v>12</v>
      </c>
      <c r="T14" s="62">
        <v>3949</v>
      </c>
      <c r="U14" s="134" t="str">
        <f t="shared" si="0"/>
        <v>潮来　　　　　　　　</v>
      </c>
    </row>
    <row r="15" spans="1:21" s="31" customFormat="1" ht="13.5">
      <c r="A15" s="63" t="s">
        <v>78</v>
      </c>
      <c r="B15" s="67">
        <v>1775</v>
      </c>
      <c r="C15" s="68">
        <v>2980</v>
      </c>
      <c r="D15" s="68">
        <v>5483</v>
      </c>
      <c r="E15" s="68">
        <v>5528</v>
      </c>
      <c r="F15" s="68">
        <v>5276</v>
      </c>
      <c r="G15" s="68">
        <v>4225</v>
      </c>
      <c r="H15" s="68">
        <v>5949</v>
      </c>
      <c r="I15" s="68">
        <v>3160</v>
      </c>
      <c r="J15" s="68">
        <v>1636</v>
      </c>
      <c r="K15" s="68">
        <v>882</v>
      </c>
      <c r="L15" s="68">
        <v>556</v>
      </c>
      <c r="M15" s="68">
        <v>624</v>
      </c>
      <c r="N15" s="68">
        <v>321</v>
      </c>
      <c r="O15" s="68">
        <v>299</v>
      </c>
      <c r="P15" s="68">
        <v>312</v>
      </c>
      <c r="Q15" s="68">
        <v>275</v>
      </c>
      <c r="R15" s="68">
        <v>208</v>
      </c>
      <c r="S15" s="68">
        <v>131</v>
      </c>
      <c r="T15" s="68">
        <v>39620</v>
      </c>
      <c r="U15" s="138" t="str">
        <f t="shared" si="0"/>
        <v>茨城県計</v>
      </c>
    </row>
    <row r="16" spans="1:21" s="31" customFormat="1" ht="13.5">
      <c r="A16" s="84"/>
      <c r="B16" s="85"/>
      <c r="C16" s="86"/>
      <c r="D16" s="86"/>
      <c r="E16" s="86"/>
      <c r="F16" s="86"/>
      <c r="G16" s="86"/>
      <c r="H16" s="86"/>
      <c r="I16" s="86"/>
      <c r="J16" s="86"/>
      <c r="K16" s="86"/>
      <c r="L16" s="86"/>
      <c r="M16" s="86"/>
      <c r="N16" s="86"/>
      <c r="O16" s="86"/>
      <c r="P16" s="86"/>
      <c r="Q16" s="86"/>
      <c r="R16" s="86"/>
      <c r="S16" s="86"/>
      <c r="T16" s="86"/>
      <c r="U16" s="137"/>
    </row>
    <row r="17" spans="1:21" s="31" customFormat="1" ht="13.5">
      <c r="A17" s="72" t="s">
        <v>79</v>
      </c>
      <c r="B17" s="64">
        <v>317</v>
      </c>
      <c r="C17" s="65">
        <v>497</v>
      </c>
      <c r="D17" s="65">
        <v>854</v>
      </c>
      <c r="E17" s="65">
        <v>940</v>
      </c>
      <c r="F17" s="65">
        <v>856</v>
      </c>
      <c r="G17" s="65">
        <v>800</v>
      </c>
      <c r="H17" s="65">
        <v>1020</v>
      </c>
      <c r="I17" s="65">
        <v>501</v>
      </c>
      <c r="J17" s="65">
        <v>258</v>
      </c>
      <c r="K17" s="65">
        <v>131</v>
      </c>
      <c r="L17" s="65">
        <v>71</v>
      </c>
      <c r="M17" s="65">
        <v>104</v>
      </c>
      <c r="N17" s="65">
        <v>46</v>
      </c>
      <c r="O17" s="65">
        <v>53</v>
      </c>
      <c r="P17" s="65">
        <v>61</v>
      </c>
      <c r="Q17" s="65">
        <v>76</v>
      </c>
      <c r="R17" s="65">
        <v>55</v>
      </c>
      <c r="S17" s="65">
        <v>38</v>
      </c>
      <c r="T17" s="65">
        <v>6678</v>
      </c>
      <c r="U17" s="133" t="str">
        <f>IF(A17="","",A17)</f>
        <v>宇都宮　　　　　　　</v>
      </c>
    </row>
    <row r="18" spans="1:21" s="31" customFormat="1" ht="13.5">
      <c r="A18" s="73" t="s">
        <v>80</v>
      </c>
      <c r="B18" s="66">
        <v>115</v>
      </c>
      <c r="C18" s="62">
        <v>205</v>
      </c>
      <c r="D18" s="62">
        <v>447</v>
      </c>
      <c r="E18" s="62">
        <v>409</v>
      </c>
      <c r="F18" s="62">
        <v>322</v>
      </c>
      <c r="G18" s="62">
        <v>262</v>
      </c>
      <c r="H18" s="62">
        <v>383</v>
      </c>
      <c r="I18" s="62">
        <v>157</v>
      </c>
      <c r="J18" s="62">
        <v>89</v>
      </c>
      <c r="K18" s="62">
        <v>43</v>
      </c>
      <c r="L18" s="62">
        <v>21</v>
      </c>
      <c r="M18" s="62">
        <v>39</v>
      </c>
      <c r="N18" s="62">
        <v>19</v>
      </c>
      <c r="O18" s="62">
        <v>21</v>
      </c>
      <c r="P18" s="62">
        <v>13</v>
      </c>
      <c r="Q18" s="62">
        <v>13</v>
      </c>
      <c r="R18" s="62">
        <v>14</v>
      </c>
      <c r="S18" s="62">
        <v>4</v>
      </c>
      <c r="T18" s="62">
        <v>2576</v>
      </c>
      <c r="U18" s="134" t="str">
        <f aca="true" t="shared" si="1" ref="U18:U25">IF(A18="","",A18)</f>
        <v>足利　　　　　　　　</v>
      </c>
    </row>
    <row r="19" spans="1:21" s="31" customFormat="1" ht="13.5">
      <c r="A19" s="73" t="s">
        <v>81</v>
      </c>
      <c r="B19" s="66">
        <v>225</v>
      </c>
      <c r="C19" s="62">
        <v>437</v>
      </c>
      <c r="D19" s="62">
        <v>825</v>
      </c>
      <c r="E19" s="62">
        <v>767</v>
      </c>
      <c r="F19" s="62">
        <v>751</v>
      </c>
      <c r="G19" s="62">
        <v>581</v>
      </c>
      <c r="H19" s="62">
        <v>803</v>
      </c>
      <c r="I19" s="62">
        <v>409</v>
      </c>
      <c r="J19" s="62">
        <v>195</v>
      </c>
      <c r="K19" s="62">
        <v>115</v>
      </c>
      <c r="L19" s="62">
        <v>63</v>
      </c>
      <c r="M19" s="62">
        <v>82</v>
      </c>
      <c r="N19" s="62">
        <v>39</v>
      </c>
      <c r="O19" s="62">
        <v>47</v>
      </c>
      <c r="P19" s="62">
        <v>47</v>
      </c>
      <c r="Q19" s="62">
        <v>36</v>
      </c>
      <c r="R19" s="62">
        <v>37</v>
      </c>
      <c r="S19" s="62">
        <v>17</v>
      </c>
      <c r="T19" s="62">
        <v>5476</v>
      </c>
      <c r="U19" s="134" t="str">
        <f t="shared" si="1"/>
        <v>栃木　　　　　　　　</v>
      </c>
    </row>
    <row r="20" spans="1:21" s="31" customFormat="1" ht="13.5">
      <c r="A20" s="73" t="s">
        <v>82</v>
      </c>
      <c r="B20" s="66">
        <v>105</v>
      </c>
      <c r="C20" s="62">
        <v>169</v>
      </c>
      <c r="D20" s="62">
        <v>372</v>
      </c>
      <c r="E20" s="62">
        <v>347</v>
      </c>
      <c r="F20" s="62">
        <v>282</v>
      </c>
      <c r="G20" s="62">
        <v>195</v>
      </c>
      <c r="H20" s="62">
        <v>280</v>
      </c>
      <c r="I20" s="62">
        <v>136</v>
      </c>
      <c r="J20" s="62">
        <v>57</v>
      </c>
      <c r="K20" s="62">
        <v>28</v>
      </c>
      <c r="L20" s="62">
        <v>9</v>
      </c>
      <c r="M20" s="62">
        <v>27</v>
      </c>
      <c r="N20" s="62">
        <v>10</v>
      </c>
      <c r="O20" s="62">
        <v>9</v>
      </c>
      <c r="P20" s="62">
        <v>13</v>
      </c>
      <c r="Q20" s="62">
        <v>11</v>
      </c>
      <c r="R20" s="62">
        <v>6</v>
      </c>
      <c r="S20" s="62">
        <v>2</v>
      </c>
      <c r="T20" s="62">
        <v>2058</v>
      </c>
      <c r="U20" s="134" t="str">
        <f t="shared" si="1"/>
        <v>佐野　　　　　　　　</v>
      </c>
    </row>
    <row r="21" spans="1:21" s="31" customFormat="1" ht="13.5">
      <c r="A21" s="73" t="s">
        <v>83</v>
      </c>
      <c r="B21" s="66">
        <v>125</v>
      </c>
      <c r="C21" s="62">
        <v>215</v>
      </c>
      <c r="D21" s="62">
        <v>432</v>
      </c>
      <c r="E21" s="62">
        <v>452</v>
      </c>
      <c r="F21" s="62">
        <v>423</v>
      </c>
      <c r="G21" s="62">
        <v>363</v>
      </c>
      <c r="H21" s="62">
        <v>432</v>
      </c>
      <c r="I21" s="62">
        <v>291</v>
      </c>
      <c r="J21" s="62">
        <v>124</v>
      </c>
      <c r="K21" s="62">
        <v>73</v>
      </c>
      <c r="L21" s="62">
        <v>49</v>
      </c>
      <c r="M21" s="62">
        <v>42</v>
      </c>
      <c r="N21" s="62">
        <v>23</v>
      </c>
      <c r="O21" s="62">
        <v>12</v>
      </c>
      <c r="P21" s="62">
        <v>20</v>
      </c>
      <c r="Q21" s="62">
        <v>11</v>
      </c>
      <c r="R21" s="62">
        <v>5</v>
      </c>
      <c r="S21" s="62">
        <v>5</v>
      </c>
      <c r="T21" s="62">
        <v>3097</v>
      </c>
      <c r="U21" s="134" t="str">
        <f t="shared" si="1"/>
        <v>鹿沼　　　　　　　　</v>
      </c>
    </row>
    <row r="22" spans="1:21" s="31" customFormat="1" ht="13.5">
      <c r="A22" s="73" t="s">
        <v>84</v>
      </c>
      <c r="B22" s="66">
        <v>74</v>
      </c>
      <c r="C22" s="62">
        <v>147</v>
      </c>
      <c r="D22" s="62">
        <v>307</v>
      </c>
      <c r="E22" s="62">
        <v>293</v>
      </c>
      <c r="F22" s="62">
        <v>295</v>
      </c>
      <c r="G22" s="62">
        <v>243</v>
      </c>
      <c r="H22" s="62">
        <v>333</v>
      </c>
      <c r="I22" s="62">
        <v>169</v>
      </c>
      <c r="J22" s="62">
        <v>76</v>
      </c>
      <c r="K22" s="62">
        <v>45</v>
      </c>
      <c r="L22" s="62">
        <v>30</v>
      </c>
      <c r="M22" s="62">
        <v>26</v>
      </c>
      <c r="N22" s="62">
        <v>13</v>
      </c>
      <c r="O22" s="62">
        <v>15</v>
      </c>
      <c r="P22" s="62">
        <v>5</v>
      </c>
      <c r="Q22" s="62">
        <v>14</v>
      </c>
      <c r="R22" s="62">
        <v>8</v>
      </c>
      <c r="S22" s="62" t="s">
        <v>68</v>
      </c>
      <c r="T22" s="62">
        <v>2093</v>
      </c>
      <c r="U22" s="134" t="str">
        <f t="shared" si="1"/>
        <v>真岡　　　　　　　　</v>
      </c>
    </row>
    <row r="23" spans="1:21" s="31" customFormat="1" ht="13.5">
      <c r="A23" s="73" t="s">
        <v>85</v>
      </c>
      <c r="B23" s="66">
        <v>134</v>
      </c>
      <c r="C23" s="62">
        <v>217</v>
      </c>
      <c r="D23" s="62">
        <v>427</v>
      </c>
      <c r="E23" s="62">
        <v>423</v>
      </c>
      <c r="F23" s="62">
        <v>395</v>
      </c>
      <c r="G23" s="62">
        <v>306</v>
      </c>
      <c r="H23" s="62">
        <v>467</v>
      </c>
      <c r="I23" s="62">
        <v>250</v>
      </c>
      <c r="J23" s="62">
        <v>117</v>
      </c>
      <c r="K23" s="62">
        <v>66</v>
      </c>
      <c r="L23" s="62">
        <v>37</v>
      </c>
      <c r="M23" s="62">
        <v>47</v>
      </c>
      <c r="N23" s="62">
        <v>19</v>
      </c>
      <c r="O23" s="62">
        <v>26</v>
      </c>
      <c r="P23" s="62">
        <v>29</v>
      </c>
      <c r="Q23" s="62">
        <v>18</v>
      </c>
      <c r="R23" s="62">
        <v>20</v>
      </c>
      <c r="S23" s="62">
        <v>10</v>
      </c>
      <c r="T23" s="62">
        <v>3008</v>
      </c>
      <c r="U23" s="134" t="str">
        <f t="shared" si="1"/>
        <v>大田原　　　　　　　</v>
      </c>
    </row>
    <row r="24" spans="1:21" s="31" customFormat="1" ht="13.5">
      <c r="A24" s="73" t="s">
        <v>86</v>
      </c>
      <c r="B24" s="66">
        <v>111</v>
      </c>
      <c r="C24" s="62">
        <v>160</v>
      </c>
      <c r="D24" s="62">
        <v>335</v>
      </c>
      <c r="E24" s="62">
        <v>346</v>
      </c>
      <c r="F24" s="62">
        <v>316</v>
      </c>
      <c r="G24" s="62">
        <v>301</v>
      </c>
      <c r="H24" s="62">
        <v>384</v>
      </c>
      <c r="I24" s="62">
        <v>181</v>
      </c>
      <c r="J24" s="62">
        <v>114</v>
      </c>
      <c r="K24" s="62">
        <v>52</v>
      </c>
      <c r="L24" s="62">
        <v>30</v>
      </c>
      <c r="M24" s="62">
        <v>29</v>
      </c>
      <c r="N24" s="62">
        <v>22</v>
      </c>
      <c r="O24" s="62">
        <v>21</v>
      </c>
      <c r="P24" s="62">
        <v>17</v>
      </c>
      <c r="Q24" s="62">
        <v>9</v>
      </c>
      <c r="R24" s="62">
        <v>11</v>
      </c>
      <c r="S24" s="62">
        <v>3</v>
      </c>
      <c r="T24" s="62">
        <v>2442</v>
      </c>
      <c r="U24" s="134" t="str">
        <f t="shared" si="1"/>
        <v>氏家　　　　　　　　</v>
      </c>
    </row>
    <row r="25" spans="1:21" s="31" customFormat="1" ht="13.5">
      <c r="A25" s="63" t="s">
        <v>87</v>
      </c>
      <c r="B25" s="67">
        <v>1206</v>
      </c>
      <c r="C25" s="68">
        <v>2047</v>
      </c>
      <c r="D25" s="68">
        <v>3999</v>
      </c>
      <c r="E25" s="68">
        <v>3977</v>
      </c>
      <c r="F25" s="68">
        <v>3640</v>
      </c>
      <c r="G25" s="68">
        <v>3051</v>
      </c>
      <c r="H25" s="68">
        <v>4102</v>
      </c>
      <c r="I25" s="68">
        <v>2094</v>
      </c>
      <c r="J25" s="68">
        <v>1030</v>
      </c>
      <c r="K25" s="68">
        <v>553</v>
      </c>
      <c r="L25" s="68">
        <v>310</v>
      </c>
      <c r="M25" s="68">
        <v>396</v>
      </c>
      <c r="N25" s="68">
        <v>191</v>
      </c>
      <c r="O25" s="68">
        <v>204</v>
      </c>
      <c r="P25" s="68">
        <v>205</v>
      </c>
      <c r="Q25" s="68">
        <v>188</v>
      </c>
      <c r="R25" s="68">
        <v>156</v>
      </c>
      <c r="S25" s="68">
        <v>79</v>
      </c>
      <c r="T25" s="68">
        <v>27428</v>
      </c>
      <c r="U25" s="138" t="str">
        <f t="shared" si="1"/>
        <v>栃木県計</v>
      </c>
    </row>
    <row r="26" spans="1:21" s="31" customFormat="1" ht="13.5">
      <c r="A26" s="84"/>
      <c r="B26" s="85"/>
      <c r="C26" s="86"/>
      <c r="D26" s="86"/>
      <c r="E26" s="86"/>
      <c r="F26" s="86"/>
      <c r="G26" s="86"/>
      <c r="H26" s="86"/>
      <c r="I26" s="86"/>
      <c r="J26" s="86"/>
      <c r="K26" s="86"/>
      <c r="L26" s="86"/>
      <c r="M26" s="86"/>
      <c r="N26" s="86"/>
      <c r="O26" s="86"/>
      <c r="P26" s="86"/>
      <c r="Q26" s="86"/>
      <c r="R26" s="86"/>
      <c r="S26" s="86"/>
      <c r="T26" s="86"/>
      <c r="U26" s="137"/>
    </row>
    <row r="27" spans="1:21" s="31" customFormat="1" ht="13.5">
      <c r="A27" s="72" t="s">
        <v>88</v>
      </c>
      <c r="B27" s="64">
        <v>255</v>
      </c>
      <c r="C27" s="65">
        <v>427</v>
      </c>
      <c r="D27" s="65">
        <v>834</v>
      </c>
      <c r="E27" s="65">
        <v>779</v>
      </c>
      <c r="F27" s="65">
        <v>728</v>
      </c>
      <c r="G27" s="65">
        <v>599</v>
      </c>
      <c r="H27" s="65">
        <v>764</v>
      </c>
      <c r="I27" s="65">
        <v>421</v>
      </c>
      <c r="J27" s="65">
        <v>179</v>
      </c>
      <c r="K27" s="65">
        <v>126</v>
      </c>
      <c r="L27" s="65">
        <v>69</v>
      </c>
      <c r="M27" s="65">
        <v>67</v>
      </c>
      <c r="N27" s="65">
        <v>28</v>
      </c>
      <c r="O27" s="65">
        <v>60</v>
      </c>
      <c r="P27" s="65">
        <v>48</v>
      </c>
      <c r="Q27" s="65">
        <v>61</v>
      </c>
      <c r="R27" s="65">
        <v>37</v>
      </c>
      <c r="S27" s="65">
        <v>14</v>
      </c>
      <c r="T27" s="65">
        <v>5496</v>
      </c>
      <c r="U27" s="133" t="str">
        <f>IF(A27="","",A27)</f>
        <v>前橋　　　　　　　　</v>
      </c>
    </row>
    <row r="28" spans="1:21" s="31" customFormat="1" ht="13.5">
      <c r="A28" s="73" t="s">
        <v>89</v>
      </c>
      <c r="B28" s="66">
        <v>312</v>
      </c>
      <c r="C28" s="62">
        <v>523</v>
      </c>
      <c r="D28" s="62">
        <v>1039</v>
      </c>
      <c r="E28" s="62">
        <v>987</v>
      </c>
      <c r="F28" s="62">
        <v>872</v>
      </c>
      <c r="G28" s="62">
        <v>674</v>
      </c>
      <c r="H28" s="62">
        <v>972</v>
      </c>
      <c r="I28" s="62">
        <v>486</v>
      </c>
      <c r="J28" s="62">
        <v>255</v>
      </c>
      <c r="K28" s="62">
        <v>138</v>
      </c>
      <c r="L28" s="62">
        <v>82</v>
      </c>
      <c r="M28" s="62">
        <v>82</v>
      </c>
      <c r="N28" s="62">
        <v>43</v>
      </c>
      <c r="O28" s="62">
        <v>55</v>
      </c>
      <c r="P28" s="62">
        <v>71</v>
      </c>
      <c r="Q28" s="62">
        <v>45</v>
      </c>
      <c r="R28" s="62">
        <v>29</v>
      </c>
      <c r="S28" s="62">
        <v>19</v>
      </c>
      <c r="T28" s="62">
        <v>6684</v>
      </c>
      <c r="U28" s="134" t="str">
        <f aca="true" t="shared" si="2" ref="U28:U36">IF(A28="","",A28)</f>
        <v>高崎　　　　　　　　</v>
      </c>
    </row>
    <row r="29" spans="1:21" s="31" customFormat="1" ht="13.5">
      <c r="A29" s="73" t="s">
        <v>90</v>
      </c>
      <c r="B29" s="66">
        <v>113</v>
      </c>
      <c r="C29" s="62">
        <v>236</v>
      </c>
      <c r="D29" s="62">
        <v>400</v>
      </c>
      <c r="E29" s="62">
        <v>375</v>
      </c>
      <c r="F29" s="62">
        <v>289</v>
      </c>
      <c r="G29" s="62">
        <v>256</v>
      </c>
      <c r="H29" s="62">
        <v>268</v>
      </c>
      <c r="I29" s="62">
        <v>129</v>
      </c>
      <c r="J29" s="62">
        <v>77</v>
      </c>
      <c r="K29" s="62">
        <v>28</v>
      </c>
      <c r="L29" s="62">
        <v>19</v>
      </c>
      <c r="M29" s="62">
        <v>24</v>
      </c>
      <c r="N29" s="62">
        <v>21</v>
      </c>
      <c r="O29" s="62">
        <v>13</v>
      </c>
      <c r="P29" s="62">
        <v>21</v>
      </c>
      <c r="Q29" s="62">
        <v>22</v>
      </c>
      <c r="R29" s="62">
        <v>10</v>
      </c>
      <c r="S29" s="62">
        <v>9</v>
      </c>
      <c r="T29" s="62">
        <v>2310</v>
      </c>
      <c r="U29" s="134" t="str">
        <f t="shared" si="2"/>
        <v>桐生　　　　　　　　</v>
      </c>
    </row>
    <row r="30" spans="1:21" s="31" customFormat="1" ht="13.5">
      <c r="A30" s="73" t="s">
        <v>91</v>
      </c>
      <c r="B30" s="66">
        <v>130</v>
      </c>
      <c r="C30" s="62">
        <v>248</v>
      </c>
      <c r="D30" s="62">
        <v>468</v>
      </c>
      <c r="E30" s="62">
        <v>448</v>
      </c>
      <c r="F30" s="62">
        <v>427</v>
      </c>
      <c r="G30" s="62">
        <v>359</v>
      </c>
      <c r="H30" s="62">
        <v>474</v>
      </c>
      <c r="I30" s="62">
        <v>255</v>
      </c>
      <c r="J30" s="62">
        <v>92</v>
      </c>
      <c r="K30" s="62">
        <v>64</v>
      </c>
      <c r="L30" s="62">
        <v>37</v>
      </c>
      <c r="M30" s="62">
        <v>44</v>
      </c>
      <c r="N30" s="62">
        <v>22</v>
      </c>
      <c r="O30" s="62">
        <v>24</v>
      </c>
      <c r="P30" s="62">
        <v>12</v>
      </c>
      <c r="Q30" s="62">
        <v>18</v>
      </c>
      <c r="R30" s="62">
        <v>17</v>
      </c>
      <c r="S30" s="62">
        <v>10</v>
      </c>
      <c r="T30" s="62">
        <v>3149</v>
      </c>
      <c r="U30" s="134" t="str">
        <f t="shared" si="2"/>
        <v>伊勢崎　　　　　　　</v>
      </c>
    </row>
    <row r="31" spans="1:21" s="31" customFormat="1" ht="13.5">
      <c r="A31" s="73" t="s">
        <v>92</v>
      </c>
      <c r="B31" s="66">
        <v>64</v>
      </c>
      <c r="C31" s="62">
        <v>118</v>
      </c>
      <c r="D31" s="62">
        <v>217</v>
      </c>
      <c r="E31" s="62">
        <v>214</v>
      </c>
      <c r="F31" s="62">
        <v>190</v>
      </c>
      <c r="G31" s="62">
        <v>145</v>
      </c>
      <c r="H31" s="62">
        <v>205</v>
      </c>
      <c r="I31" s="62">
        <v>87</v>
      </c>
      <c r="J31" s="62">
        <v>47</v>
      </c>
      <c r="K31" s="62">
        <v>25</v>
      </c>
      <c r="L31" s="62">
        <v>12</v>
      </c>
      <c r="M31" s="62">
        <v>16</v>
      </c>
      <c r="N31" s="62">
        <v>6</v>
      </c>
      <c r="O31" s="62">
        <v>9</v>
      </c>
      <c r="P31" s="62">
        <v>7</v>
      </c>
      <c r="Q31" s="62">
        <v>6</v>
      </c>
      <c r="R31" s="62">
        <v>2</v>
      </c>
      <c r="S31" s="62">
        <v>1</v>
      </c>
      <c r="T31" s="62">
        <v>1371</v>
      </c>
      <c r="U31" s="134" t="str">
        <f t="shared" si="2"/>
        <v>沼田　　　　　　　　</v>
      </c>
    </row>
    <row r="32" spans="1:21" s="31" customFormat="1" ht="13.5">
      <c r="A32" s="73" t="s">
        <v>93</v>
      </c>
      <c r="B32" s="66">
        <v>293</v>
      </c>
      <c r="C32" s="62">
        <v>403</v>
      </c>
      <c r="D32" s="62">
        <v>930</v>
      </c>
      <c r="E32" s="62">
        <v>812</v>
      </c>
      <c r="F32" s="62">
        <v>765</v>
      </c>
      <c r="G32" s="62">
        <v>636</v>
      </c>
      <c r="H32" s="62">
        <v>786</v>
      </c>
      <c r="I32" s="62">
        <v>418</v>
      </c>
      <c r="J32" s="62">
        <v>224</v>
      </c>
      <c r="K32" s="62">
        <v>106</v>
      </c>
      <c r="L32" s="62">
        <v>73</v>
      </c>
      <c r="M32" s="62">
        <v>83</v>
      </c>
      <c r="N32" s="62">
        <v>49</v>
      </c>
      <c r="O32" s="62">
        <v>52</v>
      </c>
      <c r="P32" s="62">
        <v>33</v>
      </c>
      <c r="Q32" s="62">
        <v>38</v>
      </c>
      <c r="R32" s="62">
        <v>24</v>
      </c>
      <c r="S32" s="62">
        <v>9</v>
      </c>
      <c r="T32" s="62">
        <v>5734</v>
      </c>
      <c r="U32" s="134" t="str">
        <f t="shared" si="2"/>
        <v>館林　　　　　　　　</v>
      </c>
    </row>
    <row r="33" spans="1:21" s="31" customFormat="1" ht="13.5">
      <c r="A33" s="73" t="s">
        <v>94</v>
      </c>
      <c r="B33" s="66">
        <v>92</v>
      </c>
      <c r="C33" s="62">
        <v>134</v>
      </c>
      <c r="D33" s="62">
        <v>288</v>
      </c>
      <c r="E33" s="62">
        <v>265</v>
      </c>
      <c r="F33" s="62">
        <v>261</v>
      </c>
      <c r="G33" s="62">
        <v>206</v>
      </c>
      <c r="H33" s="62">
        <v>257</v>
      </c>
      <c r="I33" s="62">
        <v>126</v>
      </c>
      <c r="J33" s="62">
        <v>72</v>
      </c>
      <c r="K33" s="62">
        <v>36</v>
      </c>
      <c r="L33" s="62">
        <v>15</v>
      </c>
      <c r="M33" s="62">
        <v>24</v>
      </c>
      <c r="N33" s="62">
        <v>9</v>
      </c>
      <c r="O33" s="62">
        <v>14</v>
      </c>
      <c r="P33" s="62">
        <v>7</v>
      </c>
      <c r="Q33" s="62">
        <v>8</v>
      </c>
      <c r="R33" s="62">
        <v>5</v>
      </c>
      <c r="S33" s="62">
        <v>3</v>
      </c>
      <c r="T33" s="62">
        <v>1822</v>
      </c>
      <c r="U33" s="134" t="str">
        <f t="shared" si="2"/>
        <v>藤岡　　　　　　　　</v>
      </c>
    </row>
    <row r="34" spans="1:21" s="31" customFormat="1" ht="13.5">
      <c r="A34" s="73" t="s">
        <v>95</v>
      </c>
      <c r="B34" s="66">
        <v>65</v>
      </c>
      <c r="C34" s="62">
        <v>98</v>
      </c>
      <c r="D34" s="62">
        <v>190</v>
      </c>
      <c r="E34" s="62">
        <v>208</v>
      </c>
      <c r="F34" s="62">
        <v>182</v>
      </c>
      <c r="G34" s="62">
        <v>157</v>
      </c>
      <c r="H34" s="62">
        <v>213</v>
      </c>
      <c r="I34" s="62">
        <v>105</v>
      </c>
      <c r="J34" s="62">
        <v>58</v>
      </c>
      <c r="K34" s="62">
        <v>36</v>
      </c>
      <c r="L34" s="62">
        <v>27</v>
      </c>
      <c r="M34" s="62">
        <v>14</v>
      </c>
      <c r="N34" s="62">
        <v>4</v>
      </c>
      <c r="O34" s="62">
        <v>11</v>
      </c>
      <c r="P34" s="62">
        <v>9</v>
      </c>
      <c r="Q34" s="62">
        <v>8</v>
      </c>
      <c r="R34" s="62">
        <v>3</v>
      </c>
      <c r="S34" s="62" t="s">
        <v>68</v>
      </c>
      <c r="T34" s="62">
        <v>1388</v>
      </c>
      <c r="U34" s="134" t="str">
        <f t="shared" si="2"/>
        <v>富岡　　　　　　　　</v>
      </c>
    </row>
    <row r="35" spans="1:21" s="31" customFormat="1" ht="13.5">
      <c r="A35" s="73" t="s">
        <v>96</v>
      </c>
      <c r="B35" s="66">
        <v>31</v>
      </c>
      <c r="C35" s="62">
        <v>71</v>
      </c>
      <c r="D35" s="62">
        <v>135</v>
      </c>
      <c r="E35" s="62">
        <v>136</v>
      </c>
      <c r="F35" s="62">
        <v>105</v>
      </c>
      <c r="G35" s="62">
        <v>109</v>
      </c>
      <c r="H35" s="62">
        <v>126</v>
      </c>
      <c r="I35" s="62">
        <v>76</v>
      </c>
      <c r="J35" s="62">
        <v>29</v>
      </c>
      <c r="K35" s="62">
        <v>22</v>
      </c>
      <c r="L35" s="62">
        <v>8</v>
      </c>
      <c r="M35" s="62">
        <v>10</v>
      </c>
      <c r="N35" s="62">
        <v>5</v>
      </c>
      <c r="O35" s="62">
        <v>1</v>
      </c>
      <c r="P35" s="62">
        <v>5</v>
      </c>
      <c r="Q35" s="62">
        <v>6</v>
      </c>
      <c r="R35" s="62">
        <v>3</v>
      </c>
      <c r="S35" s="62">
        <v>1</v>
      </c>
      <c r="T35" s="62">
        <v>879</v>
      </c>
      <c r="U35" s="134" t="str">
        <f t="shared" si="2"/>
        <v>中之条　　　　　　　</v>
      </c>
    </row>
    <row r="36" spans="1:21" s="31" customFormat="1" ht="13.5">
      <c r="A36" s="63" t="s">
        <v>97</v>
      </c>
      <c r="B36" s="67">
        <v>1355</v>
      </c>
      <c r="C36" s="68">
        <v>2258</v>
      </c>
      <c r="D36" s="68">
        <v>4501</v>
      </c>
      <c r="E36" s="68">
        <v>4224</v>
      </c>
      <c r="F36" s="68">
        <v>3819</v>
      </c>
      <c r="G36" s="68">
        <v>3141</v>
      </c>
      <c r="H36" s="68">
        <v>4065</v>
      </c>
      <c r="I36" s="68">
        <v>2103</v>
      </c>
      <c r="J36" s="68">
        <v>1033</v>
      </c>
      <c r="K36" s="68">
        <v>581</v>
      </c>
      <c r="L36" s="68">
        <v>342</v>
      </c>
      <c r="M36" s="68">
        <v>364</v>
      </c>
      <c r="N36" s="68">
        <v>187</v>
      </c>
      <c r="O36" s="68">
        <v>239</v>
      </c>
      <c r="P36" s="68">
        <v>213</v>
      </c>
      <c r="Q36" s="68">
        <v>212</v>
      </c>
      <c r="R36" s="68">
        <v>130</v>
      </c>
      <c r="S36" s="68">
        <v>66</v>
      </c>
      <c r="T36" s="68">
        <v>28833</v>
      </c>
      <c r="U36" s="138" t="str">
        <f t="shared" si="2"/>
        <v>群馬県計</v>
      </c>
    </row>
    <row r="37" spans="1:21" s="31" customFormat="1" ht="13.5">
      <c r="A37" s="84"/>
      <c r="B37" s="85"/>
      <c r="C37" s="86"/>
      <c r="D37" s="86"/>
      <c r="E37" s="86"/>
      <c r="F37" s="86"/>
      <c r="G37" s="86"/>
      <c r="H37" s="86"/>
      <c r="I37" s="86"/>
      <c r="J37" s="86"/>
      <c r="K37" s="86"/>
      <c r="L37" s="86"/>
      <c r="M37" s="86"/>
      <c r="N37" s="86"/>
      <c r="O37" s="86"/>
      <c r="P37" s="86"/>
      <c r="Q37" s="86"/>
      <c r="R37" s="86"/>
      <c r="S37" s="86"/>
      <c r="T37" s="86"/>
      <c r="U37" s="137"/>
    </row>
    <row r="38" spans="1:21" s="31" customFormat="1" ht="13.5">
      <c r="A38" s="72" t="s">
        <v>98</v>
      </c>
      <c r="B38" s="64">
        <v>515</v>
      </c>
      <c r="C38" s="65">
        <v>790</v>
      </c>
      <c r="D38" s="65">
        <v>1720</v>
      </c>
      <c r="E38" s="65">
        <v>1823</v>
      </c>
      <c r="F38" s="65">
        <v>1649</v>
      </c>
      <c r="G38" s="65">
        <v>1417</v>
      </c>
      <c r="H38" s="65">
        <v>2080</v>
      </c>
      <c r="I38" s="65">
        <v>1153</v>
      </c>
      <c r="J38" s="65">
        <v>522</v>
      </c>
      <c r="K38" s="65">
        <v>276</v>
      </c>
      <c r="L38" s="65">
        <v>155</v>
      </c>
      <c r="M38" s="65">
        <v>168</v>
      </c>
      <c r="N38" s="65">
        <v>95</v>
      </c>
      <c r="O38" s="65">
        <v>74</v>
      </c>
      <c r="P38" s="65">
        <v>96</v>
      </c>
      <c r="Q38" s="65">
        <v>62</v>
      </c>
      <c r="R38" s="65">
        <v>44</v>
      </c>
      <c r="S38" s="65">
        <v>26</v>
      </c>
      <c r="T38" s="65">
        <v>12665</v>
      </c>
      <c r="U38" s="133" t="str">
        <f>IF(A38="","",A38)</f>
        <v>川越　　　　　　　　</v>
      </c>
    </row>
    <row r="39" spans="1:21" s="31" customFormat="1" ht="13.5">
      <c r="A39" s="73" t="s">
        <v>99</v>
      </c>
      <c r="B39" s="66">
        <v>270</v>
      </c>
      <c r="C39" s="62">
        <v>462</v>
      </c>
      <c r="D39" s="62">
        <v>827</v>
      </c>
      <c r="E39" s="62">
        <v>823</v>
      </c>
      <c r="F39" s="62">
        <v>688</v>
      </c>
      <c r="G39" s="62">
        <v>604</v>
      </c>
      <c r="H39" s="62">
        <v>691</v>
      </c>
      <c r="I39" s="62">
        <v>360</v>
      </c>
      <c r="J39" s="62">
        <v>154</v>
      </c>
      <c r="K39" s="62">
        <v>94</v>
      </c>
      <c r="L39" s="62">
        <v>60</v>
      </c>
      <c r="M39" s="62">
        <v>63</v>
      </c>
      <c r="N39" s="62">
        <v>30</v>
      </c>
      <c r="O39" s="62">
        <v>33</v>
      </c>
      <c r="P39" s="62">
        <v>40</v>
      </c>
      <c r="Q39" s="62">
        <v>32</v>
      </c>
      <c r="R39" s="62">
        <v>33</v>
      </c>
      <c r="S39" s="62">
        <v>15</v>
      </c>
      <c r="T39" s="62">
        <v>5279</v>
      </c>
      <c r="U39" s="134" t="str">
        <f aca="true" t="shared" si="3" ref="U39:U53">IF(A39="","",A39)</f>
        <v>熊谷　　　　　　　　</v>
      </c>
    </row>
    <row r="40" spans="1:21" s="31" customFormat="1" ht="13.5">
      <c r="A40" s="73" t="s">
        <v>100</v>
      </c>
      <c r="B40" s="66">
        <v>472</v>
      </c>
      <c r="C40" s="62">
        <v>688</v>
      </c>
      <c r="D40" s="62">
        <v>1489</v>
      </c>
      <c r="E40" s="62">
        <v>1541</v>
      </c>
      <c r="F40" s="62">
        <v>1535</v>
      </c>
      <c r="G40" s="62">
        <v>1232</v>
      </c>
      <c r="H40" s="62">
        <v>1934</v>
      </c>
      <c r="I40" s="62">
        <v>1075</v>
      </c>
      <c r="J40" s="62">
        <v>530</v>
      </c>
      <c r="K40" s="62">
        <v>310</v>
      </c>
      <c r="L40" s="62">
        <v>167</v>
      </c>
      <c r="M40" s="62">
        <v>146</v>
      </c>
      <c r="N40" s="62">
        <v>56</v>
      </c>
      <c r="O40" s="62">
        <v>63</v>
      </c>
      <c r="P40" s="62">
        <v>54</v>
      </c>
      <c r="Q40" s="62">
        <v>59</v>
      </c>
      <c r="R40" s="62">
        <v>38</v>
      </c>
      <c r="S40" s="62">
        <v>28</v>
      </c>
      <c r="T40" s="62">
        <v>11417</v>
      </c>
      <c r="U40" s="134" t="str">
        <f t="shared" si="3"/>
        <v>川口　　　　　　　　</v>
      </c>
    </row>
    <row r="41" spans="1:21" s="31" customFormat="1" ht="13.5">
      <c r="A41" s="73" t="s">
        <v>101</v>
      </c>
      <c r="B41" s="66">
        <v>272</v>
      </c>
      <c r="C41" s="62">
        <v>414</v>
      </c>
      <c r="D41" s="62">
        <v>767</v>
      </c>
      <c r="E41" s="62">
        <v>731</v>
      </c>
      <c r="F41" s="62">
        <v>723</v>
      </c>
      <c r="G41" s="62">
        <v>580</v>
      </c>
      <c r="H41" s="62">
        <v>837</v>
      </c>
      <c r="I41" s="62">
        <v>492</v>
      </c>
      <c r="J41" s="62">
        <v>235</v>
      </c>
      <c r="K41" s="62">
        <v>117</v>
      </c>
      <c r="L41" s="62">
        <v>89</v>
      </c>
      <c r="M41" s="62">
        <v>63</v>
      </c>
      <c r="N41" s="62">
        <v>54</v>
      </c>
      <c r="O41" s="62">
        <v>33</v>
      </c>
      <c r="P41" s="62">
        <v>34</v>
      </c>
      <c r="Q41" s="62">
        <v>33</v>
      </c>
      <c r="R41" s="62">
        <v>29</v>
      </c>
      <c r="S41" s="62">
        <v>21</v>
      </c>
      <c r="T41" s="62">
        <v>5524</v>
      </c>
      <c r="U41" s="134" t="str">
        <f>IF(A41="","",A41)</f>
        <v>西川口　　　　　　　</v>
      </c>
    </row>
    <row r="42" spans="1:21" s="31" customFormat="1" ht="13.5">
      <c r="A42" s="73" t="s">
        <v>102</v>
      </c>
      <c r="B42" s="66">
        <v>243</v>
      </c>
      <c r="C42" s="62">
        <v>397</v>
      </c>
      <c r="D42" s="62">
        <v>735</v>
      </c>
      <c r="E42" s="62">
        <v>831</v>
      </c>
      <c r="F42" s="62">
        <v>776</v>
      </c>
      <c r="G42" s="62">
        <v>739</v>
      </c>
      <c r="H42" s="62">
        <v>1036</v>
      </c>
      <c r="I42" s="62">
        <v>606</v>
      </c>
      <c r="J42" s="62">
        <v>328</v>
      </c>
      <c r="K42" s="62">
        <v>169</v>
      </c>
      <c r="L42" s="62">
        <v>108</v>
      </c>
      <c r="M42" s="62">
        <v>113</v>
      </c>
      <c r="N42" s="62">
        <v>87</v>
      </c>
      <c r="O42" s="62">
        <v>92</v>
      </c>
      <c r="P42" s="62">
        <v>97</v>
      </c>
      <c r="Q42" s="62">
        <v>69</v>
      </c>
      <c r="R42" s="62">
        <v>75</v>
      </c>
      <c r="S42" s="62">
        <v>42</v>
      </c>
      <c r="T42" s="62">
        <v>6543</v>
      </c>
      <c r="U42" s="134" t="str">
        <f>IF(A42="","",A42)</f>
        <v>浦和　　　　　　　　</v>
      </c>
    </row>
    <row r="43" spans="1:21" s="31" customFormat="1" ht="13.5">
      <c r="A43" s="73" t="s">
        <v>103</v>
      </c>
      <c r="B43" s="66">
        <v>233</v>
      </c>
      <c r="C43" s="62">
        <v>372</v>
      </c>
      <c r="D43" s="62">
        <v>707</v>
      </c>
      <c r="E43" s="62">
        <v>693</v>
      </c>
      <c r="F43" s="62">
        <v>732</v>
      </c>
      <c r="G43" s="62">
        <v>598</v>
      </c>
      <c r="H43" s="62">
        <v>818</v>
      </c>
      <c r="I43" s="62">
        <v>430</v>
      </c>
      <c r="J43" s="62">
        <v>260</v>
      </c>
      <c r="K43" s="62">
        <v>137</v>
      </c>
      <c r="L43" s="62">
        <v>78</v>
      </c>
      <c r="M43" s="62">
        <v>76</v>
      </c>
      <c r="N43" s="62">
        <v>56</v>
      </c>
      <c r="O43" s="62">
        <v>61</v>
      </c>
      <c r="P43" s="62">
        <v>59</v>
      </c>
      <c r="Q43" s="62">
        <v>46</v>
      </c>
      <c r="R43" s="62">
        <v>46</v>
      </c>
      <c r="S43" s="62">
        <v>19</v>
      </c>
      <c r="T43" s="62">
        <v>5421</v>
      </c>
      <c r="U43" s="134" t="str">
        <f t="shared" si="3"/>
        <v>大宮　　　　　　　　</v>
      </c>
    </row>
    <row r="44" spans="1:21" s="31" customFormat="1" ht="13.5">
      <c r="A44" s="73" t="s">
        <v>104</v>
      </c>
      <c r="B44" s="66">
        <v>179</v>
      </c>
      <c r="C44" s="62">
        <v>277</v>
      </c>
      <c r="D44" s="62">
        <v>577</v>
      </c>
      <c r="E44" s="62">
        <v>528</v>
      </c>
      <c r="F44" s="62">
        <v>508</v>
      </c>
      <c r="G44" s="62">
        <v>435</v>
      </c>
      <c r="H44" s="62">
        <v>623</v>
      </c>
      <c r="I44" s="62">
        <v>292</v>
      </c>
      <c r="J44" s="62">
        <v>143</v>
      </c>
      <c r="K44" s="62">
        <v>69</v>
      </c>
      <c r="L44" s="62">
        <v>58</v>
      </c>
      <c r="M44" s="62">
        <v>57</v>
      </c>
      <c r="N44" s="62">
        <v>24</v>
      </c>
      <c r="O44" s="62">
        <v>24</v>
      </c>
      <c r="P44" s="62">
        <v>19</v>
      </c>
      <c r="Q44" s="62">
        <v>25</v>
      </c>
      <c r="R44" s="62">
        <v>12</v>
      </c>
      <c r="S44" s="62">
        <v>10</v>
      </c>
      <c r="T44" s="62">
        <v>3860</v>
      </c>
      <c r="U44" s="134" t="str">
        <f t="shared" si="3"/>
        <v>行田　　　　　　　　</v>
      </c>
    </row>
    <row r="45" spans="1:21" s="31" customFormat="1" ht="13.5">
      <c r="A45" s="73" t="s">
        <v>105</v>
      </c>
      <c r="B45" s="66">
        <v>91</v>
      </c>
      <c r="C45" s="62">
        <v>152</v>
      </c>
      <c r="D45" s="62">
        <v>283</v>
      </c>
      <c r="E45" s="62">
        <v>293</v>
      </c>
      <c r="F45" s="62">
        <v>254</v>
      </c>
      <c r="G45" s="62">
        <v>163</v>
      </c>
      <c r="H45" s="62">
        <v>217</v>
      </c>
      <c r="I45" s="62">
        <v>100</v>
      </c>
      <c r="J45" s="62">
        <v>56</v>
      </c>
      <c r="K45" s="62">
        <v>39</v>
      </c>
      <c r="L45" s="62">
        <v>16</v>
      </c>
      <c r="M45" s="62">
        <v>8</v>
      </c>
      <c r="N45" s="62">
        <v>13</v>
      </c>
      <c r="O45" s="62">
        <v>14</v>
      </c>
      <c r="P45" s="62">
        <v>13</v>
      </c>
      <c r="Q45" s="62">
        <v>12</v>
      </c>
      <c r="R45" s="62">
        <v>10</v>
      </c>
      <c r="S45" s="62">
        <v>8</v>
      </c>
      <c r="T45" s="62">
        <v>1742</v>
      </c>
      <c r="U45" s="134" t="str">
        <f t="shared" si="3"/>
        <v>秩父　　　　　　　　</v>
      </c>
    </row>
    <row r="46" spans="1:21" s="31" customFormat="1" ht="13.5">
      <c r="A46" s="73" t="s">
        <v>106</v>
      </c>
      <c r="B46" s="66">
        <v>427</v>
      </c>
      <c r="C46" s="62">
        <v>587</v>
      </c>
      <c r="D46" s="62">
        <v>1196</v>
      </c>
      <c r="E46" s="62">
        <v>1334</v>
      </c>
      <c r="F46" s="62">
        <v>1309</v>
      </c>
      <c r="G46" s="62">
        <v>1068</v>
      </c>
      <c r="H46" s="62">
        <v>1476</v>
      </c>
      <c r="I46" s="62">
        <v>871</v>
      </c>
      <c r="J46" s="62">
        <v>431</v>
      </c>
      <c r="K46" s="62">
        <v>215</v>
      </c>
      <c r="L46" s="62">
        <v>121</v>
      </c>
      <c r="M46" s="62">
        <v>137</v>
      </c>
      <c r="N46" s="62">
        <v>68</v>
      </c>
      <c r="O46" s="62">
        <v>83</v>
      </c>
      <c r="P46" s="62">
        <v>72</v>
      </c>
      <c r="Q46" s="62">
        <v>60</v>
      </c>
      <c r="R46" s="62">
        <v>42</v>
      </c>
      <c r="S46" s="62">
        <v>21</v>
      </c>
      <c r="T46" s="62">
        <v>9518</v>
      </c>
      <c r="U46" s="134" t="str">
        <f t="shared" si="3"/>
        <v>所沢　　　　　　　　</v>
      </c>
    </row>
    <row r="47" spans="1:21" s="31" customFormat="1" ht="13.5">
      <c r="A47" s="73" t="s">
        <v>107</v>
      </c>
      <c r="B47" s="66">
        <v>117</v>
      </c>
      <c r="C47" s="62">
        <v>210</v>
      </c>
      <c r="D47" s="62">
        <v>341</v>
      </c>
      <c r="E47" s="62">
        <v>319</v>
      </c>
      <c r="F47" s="62">
        <v>286</v>
      </c>
      <c r="G47" s="62">
        <v>230</v>
      </c>
      <c r="H47" s="62">
        <v>273</v>
      </c>
      <c r="I47" s="62">
        <v>135</v>
      </c>
      <c r="J47" s="62">
        <v>67</v>
      </c>
      <c r="K47" s="62">
        <v>31</v>
      </c>
      <c r="L47" s="62">
        <v>19</v>
      </c>
      <c r="M47" s="62">
        <v>21</v>
      </c>
      <c r="N47" s="62">
        <v>9</v>
      </c>
      <c r="O47" s="62">
        <v>10</v>
      </c>
      <c r="P47" s="62">
        <v>17</v>
      </c>
      <c r="Q47" s="62">
        <v>3</v>
      </c>
      <c r="R47" s="62">
        <v>8</v>
      </c>
      <c r="S47" s="62">
        <v>1</v>
      </c>
      <c r="T47" s="62">
        <v>2097</v>
      </c>
      <c r="U47" s="134" t="str">
        <f t="shared" si="3"/>
        <v>本庄　　　　　　　　</v>
      </c>
    </row>
    <row r="48" spans="1:21" s="31" customFormat="1" ht="13.5">
      <c r="A48" s="73" t="s">
        <v>108</v>
      </c>
      <c r="B48" s="66">
        <v>162</v>
      </c>
      <c r="C48" s="62">
        <v>236</v>
      </c>
      <c r="D48" s="62">
        <v>461</v>
      </c>
      <c r="E48" s="62">
        <v>499</v>
      </c>
      <c r="F48" s="62">
        <v>482</v>
      </c>
      <c r="G48" s="62">
        <v>401</v>
      </c>
      <c r="H48" s="62">
        <v>508</v>
      </c>
      <c r="I48" s="62">
        <v>295</v>
      </c>
      <c r="J48" s="62">
        <v>155</v>
      </c>
      <c r="K48" s="62">
        <v>68</v>
      </c>
      <c r="L48" s="62">
        <v>42</v>
      </c>
      <c r="M48" s="62">
        <v>48</v>
      </c>
      <c r="N48" s="62">
        <v>24</v>
      </c>
      <c r="O48" s="62">
        <v>18</v>
      </c>
      <c r="P48" s="62">
        <v>28</v>
      </c>
      <c r="Q48" s="62">
        <v>12</v>
      </c>
      <c r="R48" s="62">
        <v>11</v>
      </c>
      <c r="S48" s="62">
        <v>2</v>
      </c>
      <c r="T48" s="62">
        <v>3452</v>
      </c>
      <c r="U48" s="134" t="str">
        <f t="shared" si="3"/>
        <v>東松山　　　　　　　</v>
      </c>
    </row>
    <row r="49" spans="1:21" s="31" customFormat="1" ht="13.5">
      <c r="A49" s="73" t="s">
        <v>109</v>
      </c>
      <c r="B49" s="66">
        <v>503</v>
      </c>
      <c r="C49" s="62">
        <v>716</v>
      </c>
      <c r="D49" s="62">
        <v>1457</v>
      </c>
      <c r="E49" s="62">
        <v>1521</v>
      </c>
      <c r="F49" s="62">
        <v>1443</v>
      </c>
      <c r="G49" s="62">
        <v>1216</v>
      </c>
      <c r="H49" s="62">
        <v>1748</v>
      </c>
      <c r="I49" s="62">
        <v>993</v>
      </c>
      <c r="J49" s="62">
        <v>457</v>
      </c>
      <c r="K49" s="62">
        <v>225</v>
      </c>
      <c r="L49" s="62">
        <v>139</v>
      </c>
      <c r="M49" s="62">
        <v>143</v>
      </c>
      <c r="N49" s="62">
        <v>69</v>
      </c>
      <c r="O49" s="62">
        <v>85</v>
      </c>
      <c r="P49" s="62">
        <v>70</v>
      </c>
      <c r="Q49" s="62">
        <v>65</v>
      </c>
      <c r="R49" s="62">
        <v>48</v>
      </c>
      <c r="S49" s="62">
        <v>28</v>
      </c>
      <c r="T49" s="62">
        <v>10926</v>
      </c>
      <c r="U49" s="134" t="str">
        <f t="shared" si="3"/>
        <v>春日部　　　　　　　</v>
      </c>
    </row>
    <row r="50" spans="1:21" s="31" customFormat="1" ht="13.5">
      <c r="A50" s="73" t="s">
        <v>110</v>
      </c>
      <c r="B50" s="66">
        <v>264</v>
      </c>
      <c r="C50" s="62">
        <v>417</v>
      </c>
      <c r="D50" s="62">
        <v>794</v>
      </c>
      <c r="E50" s="62">
        <v>864</v>
      </c>
      <c r="F50" s="62">
        <v>867</v>
      </c>
      <c r="G50" s="62">
        <v>746</v>
      </c>
      <c r="H50" s="62">
        <v>1021</v>
      </c>
      <c r="I50" s="62">
        <v>549</v>
      </c>
      <c r="J50" s="62">
        <v>266</v>
      </c>
      <c r="K50" s="62">
        <v>143</v>
      </c>
      <c r="L50" s="62">
        <v>88</v>
      </c>
      <c r="M50" s="62">
        <v>70</v>
      </c>
      <c r="N50" s="62">
        <v>52</v>
      </c>
      <c r="O50" s="62">
        <v>40</v>
      </c>
      <c r="P50" s="62">
        <v>47</v>
      </c>
      <c r="Q50" s="62">
        <v>39</v>
      </c>
      <c r="R50" s="62">
        <v>34</v>
      </c>
      <c r="S50" s="62">
        <v>18</v>
      </c>
      <c r="T50" s="62">
        <v>6319</v>
      </c>
      <c r="U50" s="134" t="str">
        <f t="shared" si="3"/>
        <v>上尾　　　　　　　　</v>
      </c>
    </row>
    <row r="51" spans="1:21" s="31" customFormat="1" ht="13.5">
      <c r="A51" s="73" t="s">
        <v>111</v>
      </c>
      <c r="B51" s="66">
        <v>435</v>
      </c>
      <c r="C51" s="62">
        <v>781</v>
      </c>
      <c r="D51" s="62">
        <v>1488</v>
      </c>
      <c r="E51" s="62">
        <v>1548</v>
      </c>
      <c r="F51" s="62">
        <v>1499</v>
      </c>
      <c r="G51" s="62">
        <v>1309</v>
      </c>
      <c r="H51" s="62">
        <v>1917</v>
      </c>
      <c r="I51" s="62">
        <v>1013</v>
      </c>
      <c r="J51" s="62">
        <v>511</v>
      </c>
      <c r="K51" s="62">
        <v>270</v>
      </c>
      <c r="L51" s="62">
        <v>158</v>
      </c>
      <c r="M51" s="62">
        <v>125</v>
      </c>
      <c r="N51" s="62">
        <v>72</v>
      </c>
      <c r="O51" s="62">
        <v>51</v>
      </c>
      <c r="P51" s="62">
        <v>52</v>
      </c>
      <c r="Q51" s="62">
        <v>48</v>
      </c>
      <c r="R51" s="62">
        <v>31</v>
      </c>
      <c r="S51" s="62">
        <v>21</v>
      </c>
      <c r="T51" s="62">
        <v>11329</v>
      </c>
      <c r="U51" s="134" t="str">
        <f t="shared" si="3"/>
        <v>越谷　　　　　　　　</v>
      </c>
    </row>
    <row r="52" spans="1:21" s="31" customFormat="1" ht="13.5">
      <c r="A52" s="73" t="s">
        <v>112</v>
      </c>
      <c r="B52" s="66">
        <v>210</v>
      </c>
      <c r="C52" s="62">
        <v>429</v>
      </c>
      <c r="D52" s="62">
        <v>837</v>
      </c>
      <c r="E52" s="62">
        <v>928</v>
      </c>
      <c r="F52" s="62">
        <v>910</v>
      </c>
      <c r="G52" s="62">
        <v>851</v>
      </c>
      <c r="H52" s="62">
        <v>1252</v>
      </c>
      <c r="I52" s="62">
        <v>700</v>
      </c>
      <c r="J52" s="62">
        <v>304</v>
      </c>
      <c r="K52" s="62">
        <v>160</v>
      </c>
      <c r="L52" s="62">
        <v>112</v>
      </c>
      <c r="M52" s="62">
        <v>95</v>
      </c>
      <c r="N52" s="62">
        <v>48</v>
      </c>
      <c r="O52" s="62">
        <v>37</v>
      </c>
      <c r="P52" s="62">
        <v>45</v>
      </c>
      <c r="Q52" s="62">
        <v>33</v>
      </c>
      <c r="R52" s="62">
        <v>24</v>
      </c>
      <c r="S52" s="62">
        <v>9</v>
      </c>
      <c r="T52" s="62">
        <v>6984</v>
      </c>
      <c r="U52" s="134" t="str">
        <f t="shared" si="3"/>
        <v>朝霞　　　　　　　　</v>
      </c>
    </row>
    <row r="53" spans="1:21" s="31" customFormat="1" ht="13.5">
      <c r="A53" s="63" t="s">
        <v>113</v>
      </c>
      <c r="B53" s="67">
        <v>4393</v>
      </c>
      <c r="C53" s="68">
        <v>6928</v>
      </c>
      <c r="D53" s="68">
        <v>13679</v>
      </c>
      <c r="E53" s="68">
        <v>14276</v>
      </c>
      <c r="F53" s="68">
        <v>13661</v>
      </c>
      <c r="G53" s="68">
        <v>11589</v>
      </c>
      <c r="H53" s="68">
        <v>16431</v>
      </c>
      <c r="I53" s="68">
        <v>9064</v>
      </c>
      <c r="J53" s="68">
        <v>4419</v>
      </c>
      <c r="K53" s="68">
        <v>2323</v>
      </c>
      <c r="L53" s="68">
        <v>1410</v>
      </c>
      <c r="M53" s="68">
        <v>1333</v>
      </c>
      <c r="N53" s="68">
        <v>757</v>
      </c>
      <c r="O53" s="68">
        <v>718</v>
      </c>
      <c r="P53" s="68">
        <v>743</v>
      </c>
      <c r="Q53" s="68">
        <v>598</v>
      </c>
      <c r="R53" s="68">
        <v>485</v>
      </c>
      <c r="S53" s="68">
        <v>269</v>
      </c>
      <c r="T53" s="68">
        <v>103076</v>
      </c>
      <c r="U53" s="138" t="str">
        <f t="shared" si="3"/>
        <v>埼玉県計</v>
      </c>
    </row>
    <row r="54" spans="1:21" s="31" customFormat="1" ht="13.5">
      <c r="A54" s="84"/>
      <c r="B54" s="85"/>
      <c r="C54" s="86"/>
      <c r="D54" s="86"/>
      <c r="E54" s="86"/>
      <c r="F54" s="86"/>
      <c r="G54" s="86"/>
      <c r="H54" s="86"/>
      <c r="I54" s="86"/>
      <c r="J54" s="86"/>
      <c r="K54" s="86"/>
      <c r="L54" s="86"/>
      <c r="M54" s="86"/>
      <c r="N54" s="86"/>
      <c r="O54" s="86"/>
      <c r="P54" s="86"/>
      <c r="Q54" s="86"/>
      <c r="R54" s="86"/>
      <c r="S54" s="86"/>
      <c r="T54" s="86"/>
      <c r="U54" s="137"/>
    </row>
    <row r="55" spans="1:21" s="31" customFormat="1" ht="13.5">
      <c r="A55" s="72" t="s">
        <v>114</v>
      </c>
      <c r="B55" s="64">
        <v>410</v>
      </c>
      <c r="C55" s="65">
        <v>627</v>
      </c>
      <c r="D55" s="65">
        <v>1092</v>
      </c>
      <c r="E55" s="65">
        <v>1033</v>
      </c>
      <c r="F55" s="65">
        <v>916</v>
      </c>
      <c r="G55" s="65">
        <v>645</v>
      </c>
      <c r="H55" s="65">
        <v>926</v>
      </c>
      <c r="I55" s="65">
        <v>483</v>
      </c>
      <c r="J55" s="65">
        <v>255</v>
      </c>
      <c r="K55" s="65">
        <v>140</v>
      </c>
      <c r="L55" s="65">
        <v>94</v>
      </c>
      <c r="M55" s="65">
        <v>103</v>
      </c>
      <c r="N55" s="65">
        <v>65</v>
      </c>
      <c r="O55" s="65">
        <v>76</v>
      </c>
      <c r="P55" s="65">
        <v>77</v>
      </c>
      <c r="Q55" s="65">
        <v>86</v>
      </c>
      <c r="R55" s="65">
        <v>71</v>
      </c>
      <c r="S55" s="65">
        <v>31</v>
      </c>
      <c r="T55" s="65">
        <v>7130</v>
      </c>
      <c r="U55" s="133" t="str">
        <f>IF(A55="","",A55)</f>
        <v>新潟　　　　　　　　</v>
      </c>
    </row>
    <row r="56" spans="1:21" s="31" customFormat="1" ht="13.5">
      <c r="A56" s="73" t="s">
        <v>115</v>
      </c>
      <c r="B56" s="66">
        <v>97</v>
      </c>
      <c r="C56" s="62">
        <v>127</v>
      </c>
      <c r="D56" s="62">
        <v>264</v>
      </c>
      <c r="E56" s="62">
        <v>243</v>
      </c>
      <c r="F56" s="62">
        <v>210</v>
      </c>
      <c r="G56" s="62">
        <v>173</v>
      </c>
      <c r="H56" s="62">
        <v>186</v>
      </c>
      <c r="I56" s="62">
        <v>115</v>
      </c>
      <c r="J56" s="62">
        <v>72</v>
      </c>
      <c r="K56" s="62">
        <v>36</v>
      </c>
      <c r="L56" s="62">
        <v>15</v>
      </c>
      <c r="M56" s="62">
        <v>21</v>
      </c>
      <c r="N56" s="62">
        <v>8</v>
      </c>
      <c r="O56" s="62">
        <v>8</v>
      </c>
      <c r="P56" s="62">
        <v>11</v>
      </c>
      <c r="Q56" s="62">
        <v>5</v>
      </c>
      <c r="R56" s="62">
        <v>7</v>
      </c>
      <c r="S56" s="62">
        <v>2</v>
      </c>
      <c r="T56" s="62">
        <v>1600</v>
      </c>
      <c r="U56" s="134" t="str">
        <f aca="true" t="shared" si="4" ref="U56:U68">IF(A56="","",A56)</f>
        <v>新津　　　　　　　　</v>
      </c>
    </row>
    <row r="57" spans="1:21" s="31" customFormat="1" ht="13.5">
      <c r="A57" s="73" t="s">
        <v>116</v>
      </c>
      <c r="B57" s="66">
        <v>112</v>
      </c>
      <c r="C57" s="62">
        <v>254</v>
      </c>
      <c r="D57" s="62">
        <v>496</v>
      </c>
      <c r="E57" s="62">
        <v>448</v>
      </c>
      <c r="F57" s="62">
        <v>406</v>
      </c>
      <c r="G57" s="62">
        <v>306</v>
      </c>
      <c r="H57" s="62">
        <v>398</v>
      </c>
      <c r="I57" s="62">
        <v>217</v>
      </c>
      <c r="J57" s="62">
        <v>82</v>
      </c>
      <c r="K57" s="62">
        <v>76</v>
      </c>
      <c r="L57" s="62">
        <v>41</v>
      </c>
      <c r="M57" s="62">
        <v>33</v>
      </c>
      <c r="N57" s="62">
        <v>21</v>
      </c>
      <c r="O57" s="62">
        <v>17</v>
      </c>
      <c r="P57" s="62">
        <v>13</v>
      </c>
      <c r="Q57" s="62">
        <v>11</v>
      </c>
      <c r="R57" s="62">
        <v>3</v>
      </c>
      <c r="S57" s="62">
        <v>4</v>
      </c>
      <c r="T57" s="62">
        <v>2938</v>
      </c>
      <c r="U57" s="134" t="str">
        <f t="shared" si="4"/>
        <v>巻　　　　　　　　　</v>
      </c>
    </row>
    <row r="58" spans="1:21" s="31" customFormat="1" ht="13.5">
      <c r="A58" s="73" t="s">
        <v>117</v>
      </c>
      <c r="B58" s="66">
        <v>136</v>
      </c>
      <c r="C58" s="62">
        <v>241</v>
      </c>
      <c r="D58" s="62">
        <v>409</v>
      </c>
      <c r="E58" s="62">
        <v>426</v>
      </c>
      <c r="F58" s="62">
        <v>385</v>
      </c>
      <c r="G58" s="62">
        <v>366</v>
      </c>
      <c r="H58" s="62">
        <v>514</v>
      </c>
      <c r="I58" s="62">
        <v>323</v>
      </c>
      <c r="J58" s="62">
        <v>164</v>
      </c>
      <c r="K58" s="62">
        <v>107</v>
      </c>
      <c r="L58" s="62">
        <v>73</v>
      </c>
      <c r="M58" s="62">
        <v>79</v>
      </c>
      <c r="N58" s="62">
        <v>36</v>
      </c>
      <c r="O58" s="62">
        <v>35</v>
      </c>
      <c r="P58" s="62">
        <v>27</v>
      </c>
      <c r="Q58" s="62">
        <v>21</v>
      </c>
      <c r="R58" s="62">
        <v>20</v>
      </c>
      <c r="S58" s="62">
        <v>6</v>
      </c>
      <c r="T58" s="62">
        <v>3368</v>
      </c>
      <c r="U58" s="134" t="str">
        <f>IF(A58="","",A58)</f>
        <v>長岡　　　　　　　　</v>
      </c>
    </row>
    <row r="59" spans="1:21" s="31" customFormat="1" ht="13.5">
      <c r="A59" s="73" t="s">
        <v>118</v>
      </c>
      <c r="B59" s="66">
        <v>126</v>
      </c>
      <c r="C59" s="62">
        <v>204</v>
      </c>
      <c r="D59" s="62">
        <v>404</v>
      </c>
      <c r="E59" s="62">
        <v>384</v>
      </c>
      <c r="F59" s="62">
        <v>320</v>
      </c>
      <c r="G59" s="62">
        <v>303</v>
      </c>
      <c r="H59" s="62">
        <v>397</v>
      </c>
      <c r="I59" s="62">
        <v>208</v>
      </c>
      <c r="J59" s="62">
        <v>114</v>
      </c>
      <c r="K59" s="62">
        <v>68</v>
      </c>
      <c r="L59" s="62">
        <v>40</v>
      </c>
      <c r="M59" s="62">
        <v>46</v>
      </c>
      <c r="N59" s="62">
        <v>18</v>
      </c>
      <c r="O59" s="62">
        <v>27</v>
      </c>
      <c r="P59" s="62">
        <v>13</v>
      </c>
      <c r="Q59" s="62">
        <v>19</v>
      </c>
      <c r="R59" s="62">
        <v>14</v>
      </c>
      <c r="S59" s="62">
        <v>1</v>
      </c>
      <c r="T59" s="62">
        <v>2706</v>
      </c>
      <c r="U59" s="134" t="str">
        <f>IF(A59="","",A59)</f>
        <v>三条　　　　　　　　</v>
      </c>
    </row>
    <row r="60" spans="1:21" s="31" customFormat="1" ht="13.5">
      <c r="A60" s="73" t="s">
        <v>119</v>
      </c>
      <c r="B60" s="66">
        <v>34</v>
      </c>
      <c r="C60" s="62">
        <v>98</v>
      </c>
      <c r="D60" s="62">
        <v>172</v>
      </c>
      <c r="E60" s="62">
        <v>161</v>
      </c>
      <c r="F60" s="62">
        <v>130</v>
      </c>
      <c r="G60" s="62">
        <v>125</v>
      </c>
      <c r="H60" s="62">
        <v>190</v>
      </c>
      <c r="I60" s="62">
        <v>100</v>
      </c>
      <c r="J60" s="62">
        <v>64</v>
      </c>
      <c r="K60" s="62">
        <v>33</v>
      </c>
      <c r="L60" s="62">
        <v>22</v>
      </c>
      <c r="M60" s="62">
        <v>20</v>
      </c>
      <c r="N60" s="62">
        <v>14</v>
      </c>
      <c r="O60" s="62">
        <v>12</v>
      </c>
      <c r="P60" s="62">
        <v>10</v>
      </c>
      <c r="Q60" s="62">
        <v>3</v>
      </c>
      <c r="R60" s="62">
        <v>5</v>
      </c>
      <c r="S60" s="62">
        <v>1</v>
      </c>
      <c r="T60" s="62">
        <v>1194</v>
      </c>
      <c r="U60" s="134" t="str">
        <f>IF(A60="","",A60)</f>
        <v>柏崎　　　　　　　　</v>
      </c>
    </row>
    <row r="61" spans="1:21" s="31" customFormat="1" ht="13.5">
      <c r="A61" s="73" t="s">
        <v>120</v>
      </c>
      <c r="B61" s="66">
        <v>149</v>
      </c>
      <c r="C61" s="62">
        <v>262</v>
      </c>
      <c r="D61" s="62">
        <v>396</v>
      </c>
      <c r="E61" s="62">
        <v>405</v>
      </c>
      <c r="F61" s="62">
        <v>420</v>
      </c>
      <c r="G61" s="62">
        <v>350</v>
      </c>
      <c r="H61" s="62">
        <v>471</v>
      </c>
      <c r="I61" s="62">
        <v>267</v>
      </c>
      <c r="J61" s="62">
        <v>122</v>
      </c>
      <c r="K61" s="62">
        <v>75</v>
      </c>
      <c r="L61" s="62">
        <v>43</v>
      </c>
      <c r="M61" s="62">
        <v>47</v>
      </c>
      <c r="N61" s="62">
        <v>14</v>
      </c>
      <c r="O61" s="62">
        <v>20</v>
      </c>
      <c r="P61" s="62">
        <v>19</v>
      </c>
      <c r="Q61" s="62">
        <v>12</v>
      </c>
      <c r="R61" s="62">
        <v>8</v>
      </c>
      <c r="S61" s="62">
        <v>8</v>
      </c>
      <c r="T61" s="62">
        <v>3088</v>
      </c>
      <c r="U61" s="134" t="str">
        <f t="shared" si="4"/>
        <v>新発田　　　　　　　</v>
      </c>
    </row>
    <row r="62" spans="1:21" s="31" customFormat="1" ht="13.5">
      <c r="A62" s="73" t="s">
        <v>121</v>
      </c>
      <c r="B62" s="66">
        <v>76</v>
      </c>
      <c r="C62" s="62">
        <v>141</v>
      </c>
      <c r="D62" s="62">
        <v>242</v>
      </c>
      <c r="E62" s="62">
        <v>261</v>
      </c>
      <c r="F62" s="62">
        <v>267</v>
      </c>
      <c r="G62" s="62">
        <v>232</v>
      </c>
      <c r="H62" s="62">
        <v>333</v>
      </c>
      <c r="I62" s="62">
        <v>198</v>
      </c>
      <c r="J62" s="62">
        <v>124</v>
      </c>
      <c r="K62" s="62">
        <v>88</v>
      </c>
      <c r="L62" s="62">
        <v>51</v>
      </c>
      <c r="M62" s="62">
        <v>68</v>
      </c>
      <c r="N62" s="62">
        <v>29</v>
      </c>
      <c r="O62" s="62">
        <v>26</v>
      </c>
      <c r="P62" s="62">
        <v>18</v>
      </c>
      <c r="Q62" s="62">
        <v>12</v>
      </c>
      <c r="R62" s="62">
        <v>6</v>
      </c>
      <c r="S62" s="62">
        <v>2</v>
      </c>
      <c r="T62" s="62">
        <v>2174</v>
      </c>
      <c r="U62" s="134" t="str">
        <f t="shared" si="4"/>
        <v>小千谷　　　　　　　</v>
      </c>
    </row>
    <row r="63" spans="1:21" s="31" customFormat="1" ht="13.5">
      <c r="A63" s="73" t="s">
        <v>122</v>
      </c>
      <c r="B63" s="66">
        <v>41</v>
      </c>
      <c r="C63" s="62">
        <v>89</v>
      </c>
      <c r="D63" s="62">
        <v>173</v>
      </c>
      <c r="E63" s="62">
        <v>151</v>
      </c>
      <c r="F63" s="62">
        <v>139</v>
      </c>
      <c r="G63" s="62">
        <v>125</v>
      </c>
      <c r="H63" s="62">
        <v>200</v>
      </c>
      <c r="I63" s="62">
        <v>108</v>
      </c>
      <c r="J63" s="62">
        <v>67</v>
      </c>
      <c r="K63" s="62">
        <v>46</v>
      </c>
      <c r="L63" s="62">
        <v>28</v>
      </c>
      <c r="M63" s="62">
        <v>35</v>
      </c>
      <c r="N63" s="62">
        <v>20</v>
      </c>
      <c r="O63" s="62">
        <v>10</v>
      </c>
      <c r="P63" s="62">
        <v>10</v>
      </c>
      <c r="Q63" s="62">
        <v>7</v>
      </c>
      <c r="R63" s="62">
        <v>1</v>
      </c>
      <c r="S63" s="62" t="s">
        <v>68</v>
      </c>
      <c r="T63" s="62">
        <v>1250</v>
      </c>
      <c r="U63" s="134" t="str">
        <f t="shared" si="4"/>
        <v>十日町　　　　　　　</v>
      </c>
    </row>
    <row r="64" spans="1:21" s="31" customFormat="1" ht="13.5">
      <c r="A64" s="73" t="s">
        <v>123</v>
      </c>
      <c r="B64" s="66">
        <v>61</v>
      </c>
      <c r="C64" s="62">
        <v>89</v>
      </c>
      <c r="D64" s="62">
        <v>190</v>
      </c>
      <c r="E64" s="62">
        <v>170</v>
      </c>
      <c r="F64" s="62">
        <v>150</v>
      </c>
      <c r="G64" s="62">
        <v>99</v>
      </c>
      <c r="H64" s="62">
        <v>145</v>
      </c>
      <c r="I64" s="62">
        <v>69</v>
      </c>
      <c r="J64" s="62">
        <v>46</v>
      </c>
      <c r="K64" s="62">
        <v>19</v>
      </c>
      <c r="L64" s="62">
        <v>12</v>
      </c>
      <c r="M64" s="62">
        <v>13</v>
      </c>
      <c r="N64" s="62">
        <v>9</v>
      </c>
      <c r="O64" s="62">
        <v>6</v>
      </c>
      <c r="P64" s="62">
        <v>6</v>
      </c>
      <c r="Q64" s="62">
        <v>4</v>
      </c>
      <c r="R64" s="62">
        <v>1</v>
      </c>
      <c r="S64" s="62" t="s">
        <v>68</v>
      </c>
      <c r="T64" s="62">
        <v>1089</v>
      </c>
      <c r="U64" s="134" t="str">
        <f t="shared" si="4"/>
        <v>村上　　　　　　　　</v>
      </c>
    </row>
    <row r="65" spans="1:21" s="31" customFormat="1" ht="13.5">
      <c r="A65" s="73" t="s">
        <v>124</v>
      </c>
      <c r="B65" s="66">
        <v>44</v>
      </c>
      <c r="C65" s="62">
        <v>47</v>
      </c>
      <c r="D65" s="62">
        <v>92</v>
      </c>
      <c r="E65" s="62">
        <v>84</v>
      </c>
      <c r="F65" s="62">
        <v>98</v>
      </c>
      <c r="G65" s="62">
        <v>76</v>
      </c>
      <c r="H65" s="62">
        <v>100</v>
      </c>
      <c r="I65" s="62">
        <v>60</v>
      </c>
      <c r="J65" s="62">
        <v>35</v>
      </c>
      <c r="K65" s="62">
        <v>14</v>
      </c>
      <c r="L65" s="62">
        <v>18</v>
      </c>
      <c r="M65" s="62">
        <v>12</v>
      </c>
      <c r="N65" s="62">
        <v>12</v>
      </c>
      <c r="O65" s="62">
        <v>7</v>
      </c>
      <c r="P65" s="62">
        <v>2</v>
      </c>
      <c r="Q65" s="62">
        <v>1</v>
      </c>
      <c r="R65" s="62">
        <v>4</v>
      </c>
      <c r="S65" s="62" t="s">
        <v>68</v>
      </c>
      <c r="T65" s="62">
        <v>706</v>
      </c>
      <c r="U65" s="134" t="str">
        <f t="shared" si="4"/>
        <v>糸魚川　　　　　　　</v>
      </c>
    </row>
    <row r="66" spans="1:21" s="31" customFormat="1" ht="13.5">
      <c r="A66" s="73" t="s">
        <v>125</v>
      </c>
      <c r="B66" s="66">
        <v>116</v>
      </c>
      <c r="C66" s="62">
        <v>190</v>
      </c>
      <c r="D66" s="62">
        <v>365</v>
      </c>
      <c r="E66" s="62">
        <v>332</v>
      </c>
      <c r="F66" s="62">
        <v>356</v>
      </c>
      <c r="G66" s="62">
        <v>299</v>
      </c>
      <c r="H66" s="62">
        <v>420</v>
      </c>
      <c r="I66" s="62">
        <v>220</v>
      </c>
      <c r="J66" s="62">
        <v>134</v>
      </c>
      <c r="K66" s="62">
        <v>63</v>
      </c>
      <c r="L66" s="62">
        <v>56</v>
      </c>
      <c r="M66" s="62">
        <v>44</v>
      </c>
      <c r="N66" s="62">
        <v>12</v>
      </c>
      <c r="O66" s="62">
        <v>22</v>
      </c>
      <c r="P66" s="62">
        <v>29</v>
      </c>
      <c r="Q66" s="62">
        <v>24</v>
      </c>
      <c r="R66" s="62">
        <v>20</v>
      </c>
      <c r="S66" s="62">
        <v>7</v>
      </c>
      <c r="T66" s="62">
        <v>2709</v>
      </c>
      <c r="U66" s="134" t="str">
        <f t="shared" si="4"/>
        <v>高田　　　　　　　　</v>
      </c>
    </row>
    <row r="67" spans="1:21" s="31" customFormat="1" ht="13.5">
      <c r="A67" s="73" t="s">
        <v>126</v>
      </c>
      <c r="B67" s="66">
        <v>59</v>
      </c>
      <c r="C67" s="62">
        <v>102</v>
      </c>
      <c r="D67" s="62">
        <v>206</v>
      </c>
      <c r="E67" s="62">
        <v>180</v>
      </c>
      <c r="F67" s="62">
        <v>111</v>
      </c>
      <c r="G67" s="62">
        <v>97</v>
      </c>
      <c r="H67" s="62">
        <v>126</v>
      </c>
      <c r="I67" s="62">
        <v>49</v>
      </c>
      <c r="J67" s="62">
        <v>27</v>
      </c>
      <c r="K67" s="62">
        <v>19</v>
      </c>
      <c r="L67" s="62">
        <v>14</v>
      </c>
      <c r="M67" s="62">
        <v>9</v>
      </c>
      <c r="N67" s="62">
        <v>5</v>
      </c>
      <c r="O67" s="62">
        <v>6</v>
      </c>
      <c r="P67" s="62">
        <v>7</v>
      </c>
      <c r="Q67" s="62">
        <v>2</v>
      </c>
      <c r="R67" s="62">
        <v>6</v>
      </c>
      <c r="S67" s="62">
        <v>1</v>
      </c>
      <c r="T67" s="62">
        <v>1026</v>
      </c>
      <c r="U67" s="134" t="str">
        <f t="shared" si="4"/>
        <v>相川　　　　　　　　</v>
      </c>
    </row>
    <row r="68" spans="1:21" s="31" customFormat="1" ht="13.5">
      <c r="A68" s="63" t="s">
        <v>127</v>
      </c>
      <c r="B68" s="67">
        <v>1461</v>
      </c>
      <c r="C68" s="68">
        <v>2471</v>
      </c>
      <c r="D68" s="68">
        <v>4501</v>
      </c>
      <c r="E68" s="68">
        <v>4278</v>
      </c>
      <c r="F68" s="68">
        <v>3908</v>
      </c>
      <c r="G68" s="68">
        <v>3196</v>
      </c>
      <c r="H68" s="68">
        <v>4406</v>
      </c>
      <c r="I68" s="68">
        <v>2417</v>
      </c>
      <c r="J68" s="68">
        <v>1306</v>
      </c>
      <c r="K68" s="68">
        <v>784</v>
      </c>
      <c r="L68" s="68">
        <v>507</v>
      </c>
      <c r="M68" s="68">
        <v>530</v>
      </c>
      <c r="N68" s="68">
        <v>263</v>
      </c>
      <c r="O68" s="68">
        <v>272</v>
      </c>
      <c r="P68" s="68">
        <v>242</v>
      </c>
      <c r="Q68" s="68">
        <v>207</v>
      </c>
      <c r="R68" s="68">
        <v>166</v>
      </c>
      <c r="S68" s="68">
        <v>63</v>
      </c>
      <c r="T68" s="68">
        <v>30978</v>
      </c>
      <c r="U68" s="138" t="str">
        <f t="shared" si="4"/>
        <v>新潟県計</v>
      </c>
    </row>
    <row r="69" spans="1:21" s="31" customFormat="1" ht="13.5">
      <c r="A69" s="84"/>
      <c r="B69" s="85"/>
      <c r="C69" s="86"/>
      <c r="D69" s="86"/>
      <c r="E69" s="86"/>
      <c r="F69" s="86"/>
      <c r="G69" s="86"/>
      <c r="H69" s="86"/>
      <c r="I69" s="86"/>
      <c r="J69" s="86"/>
      <c r="K69" s="86"/>
      <c r="L69" s="86"/>
      <c r="M69" s="86"/>
      <c r="N69" s="86"/>
      <c r="O69" s="86"/>
      <c r="P69" s="86"/>
      <c r="Q69" s="86"/>
      <c r="R69" s="86"/>
      <c r="S69" s="86"/>
      <c r="T69" s="86"/>
      <c r="U69" s="137"/>
    </row>
    <row r="70" spans="1:21" s="31" customFormat="1" ht="13.5">
      <c r="A70" s="72" t="s">
        <v>128</v>
      </c>
      <c r="B70" s="64">
        <v>245</v>
      </c>
      <c r="C70" s="65">
        <v>413</v>
      </c>
      <c r="D70" s="65">
        <v>788</v>
      </c>
      <c r="E70" s="65">
        <v>800</v>
      </c>
      <c r="F70" s="65">
        <v>805</v>
      </c>
      <c r="G70" s="65">
        <v>631</v>
      </c>
      <c r="H70" s="65">
        <v>800</v>
      </c>
      <c r="I70" s="65">
        <v>416</v>
      </c>
      <c r="J70" s="65">
        <v>195</v>
      </c>
      <c r="K70" s="65">
        <v>110</v>
      </c>
      <c r="L70" s="65">
        <v>61</v>
      </c>
      <c r="M70" s="65">
        <v>63</v>
      </c>
      <c r="N70" s="65">
        <v>32</v>
      </c>
      <c r="O70" s="65">
        <v>46</v>
      </c>
      <c r="P70" s="65">
        <v>41</v>
      </c>
      <c r="Q70" s="65">
        <v>39</v>
      </c>
      <c r="R70" s="65">
        <v>36</v>
      </c>
      <c r="S70" s="65">
        <v>17</v>
      </c>
      <c r="T70" s="65">
        <v>5538</v>
      </c>
      <c r="U70" s="133" t="str">
        <f>IF(A70="","",A70)</f>
        <v>長野　　　　　　　　</v>
      </c>
    </row>
    <row r="71" spans="1:21" s="31" customFormat="1" ht="13.5">
      <c r="A71" s="73" t="s">
        <v>129</v>
      </c>
      <c r="B71" s="66">
        <v>299</v>
      </c>
      <c r="C71" s="62">
        <v>456</v>
      </c>
      <c r="D71" s="62">
        <v>864</v>
      </c>
      <c r="E71" s="62">
        <v>936</v>
      </c>
      <c r="F71" s="62">
        <v>782</v>
      </c>
      <c r="G71" s="62">
        <v>705</v>
      </c>
      <c r="H71" s="62">
        <v>863</v>
      </c>
      <c r="I71" s="62">
        <v>457</v>
      </c>
      <c r="J71" s="62">
        <v>213</v>
      </c>
      <c r="K71" s="62">
        <v>134</v>
      </c>
      <c r="L71" s="62">
        <v>77</v>
      </c>
      <c r="M71" s="62">
        <v>79</v>
      </c>
      <c r="N71" s="62">
        <v>42</v>
      </c>
      <c r="O71" s="62">
        <v>41</v>
      </c>
      <c r="P71" s="62">
        <v>54</v>
      </c>
      <c r="Q71" s="62">
        <v>40</v>
      </c>
      <c r="R71" s="62">
        <v>30</v>
      </c>
      <c r="S71" s="62">
        <v>6</v>
      </c>
      <c r="T71" s="62">
        <v>6078</v>
      </c>
      <c r="U71" s="134" t="str">
        <f aca="true" t="shared" si="5" ref="U71:U80">IF(A71="","",A71)</f>
        <v>松本　　　　　　　　</v>
      </c>
    </row>
    <row r="72" spans="1:21" s="31" customFormat="1" ht="13.5">
      <c r="A72" s="73" t="s">
        <v>130</v>
      </c>
      <c r="B72" s="66">
        <v>168</v>
      </c>
      <c r="C72" s="62">
        <v>310</v>
      </c>
      <c r="D72" s="62">
        <v>558</v>
      </c>
      <c r="E72" s="62">
        <v>546</v>
      </c>
      <c r="F72" s="62">
        <v>506</v>
      </c>
      <c r="G72" s="62">
        <v>440</v>
      </c>
      <c r="H72" s="62">
        <v>554</v>
      </c>
      <c r="I72" s="62">
        <v>293</v>
      </c>
      <c r="J72" s="62">
        <v>145</v>
      </c>
      <c r="K72" s="62">
        <v>78</v>
      </c>
      <c r="L72" s="62">
        <v>48</v>
      </c>
      <c r="M72" s="62">
        <v>44</v>
      </c>
      <c r="N72" s="62">
        <v>26</v>
      </c>
      <c r="O72" s="62">
        <v>21</v>
      </c>
      <c r="P72" s="62">
        <v>38</v>
      </c>
      <c r="Q72" s="62">
        <v>17</v>
      </c>
      <c r="R72" s="62">
        <v>17</v>
      </c>
      <c r="S72" s="62">
        <v>4</v>
      </c>
      <c r="T72" s="62">
        <v>3813</v>
      </c>
      <c r="U72" s="134" t="str">
        <f t="shared" si="5"/>
        <v>上田　　　　　　　　</v>
      </c>
    </row>
    <row r="73" spans="1:21" s="31" customFormat="1" ht="13.5">
      <c r="A73" s="73" t="s">
        <v>131</v>
      </c>
      <c r="B73" s="66">
        <v>112</v>
      </c>
      <c r="C73" s="62">
        <v>184</v>
      </c>
      <c r="D73" s="62">
        <v>327</v>
      </c>
      <c r="E73" s="62">
        <v>327</v>
      </c>
      <c r="F73" s="62">
        <v>312</v>
      </c>
      <c r="G73" s="62">
        <v>256</v>
      </c>
      <c r="H73" s="62">
        <v>367</v>
      </c>
      <c r="I73" s="62">
        <v>155</v>
      </c>
      <c r="J73" s="62">
        <v>108</v>
      </c>
      <c r="K73" s="62">
        <v>43</v>
      </c>
      <c r="L73" s="62">
        <v>34</v>
      </c>
      <c r="M73" s="62">
        <v>32</v>
      </c>
      <c r="N73" s="62">
        <v>24</v>
      </c>
      <c r="O73" s="62">
        <v>16</v>
      </c>
      <c r="P73" s="62">
        <v>18</v>
      </c>
      <c r="Q73" s="62">
        <v>17</v>
      </c>
      <c r="R73" s="62">
        <v>10</v>
      </c>
      <c r="S73" s="62">
        <v>3</v>
      </c>
      <c r="T73" s="62">
        <v>2345</v>
      </c>
      <c r="U73" s="134" t="str">
        <f t="shared" si="5"/>
        <v>飯田　　　　　　　　</v>
      </c>
    </row>
    <row r="74" spans="1:21" s="31" customFormat="1" ht="13.5">
      <c r="A74" s="73" t="s">
        <v>132</v>
      </c>
      <c r="B74" s="66">
        <v>122</v>
      </c>
      <c r="C74" s="62">
        <v>204</v>
      </c>
      <c r="D74" s="62">
        <v>386</v>
      </c>
      <c r="E74" s="62">
        <v>482</v>
      </c>
      <c r="F74" s="62">
        <v>379</v>
      </c>
      <c r="G74" s="62">
        <v>311</v>
      </c>
      <c r="H74" s="62">
        <v>472</v>
      </c>
      <c r="I74" s="62">
        <v>246</v>
      </c>
      <c r="J74" s="62">
        <v>117</v>
      </c>
      <c r="K74" s="62">
        <v>74</v>
      </c>
      <c r="L74" s="62">
        <v>36</v>
      </c>
      <c r="M74" s="62">
        <v>42</v>
      </c>
      <c r="N74" s="62">
        <v>33</v>
      </c>
      <c r="O74" s="62">
        <v>24</v>
      </c>
      <c r="P74" s="62">
        <v>21</v>
      </c>
      <c r="Q74" s="62">
        <v>20</v>
      </c>
      <c r="R74" s="62">
        <v>12</v>
      </c>
      <c r="S74" s="62">
        <v>8</v>
      </c>
      <c r="T74" s="62">
        <v>2989</v>
      </c>
      <c r="U74" s="134" t="str">
        <f t="shared" si="5"/>
        <v>諏訪　　　　　　　　</v>
      </c>
    </row>
    <row r="75" spans="1:21" s="31" customFormat="1" ht="13.5">
      <c r="A75" s="73" t="s">
        <v>133</v>
      </c>
      <c r="B75" s="66">
        <v>120</v>
      </c>
      <c r="C75" s="62">
        <v>188</v>
      </c>
      <c r="D75" s="62">
        <v>393</v>
      </c>
      <c r="E75" s="62">
        <v>386</v>
      </c>
      <c r="F75" s="62">
        <v>359</v>
      </c>
      <c r="G75" s="62">
        <v>303</v>
      </c>
      <c r="H75" s="62">
        <v>418</v>
      </c>
      <c r="I75" s="62">
        <v>216</v>
      </c>
      <c r="J75" s="62">
        <v>122</v>
      </c>
      <c r="K75" s="62">
        <v>85</v>
      </c>
      <c r="L75" s="62">
        <v>35</v>
      </c>
      <c r="M75" s="62">
        <v>30</v>
      </c>
      <c r="N75" s="62">
        <v>8</v>
      </c>
      <c r="O75" s="62">
        <v>12</v>
      </c>
      <c r="P75" s="62">
        <v>12</v>
      </c>
      <c r="Q75" s="62">
        <v>16</v>
      </c>
      <c r="R75" s="62">
        <v>16</v>
      </c>
      <c r="S75" s="62">
        <v>4</v>
      </c>
      <c r="T75" s="62">
        <v>2723</v>
      </c>
      <c r="U75" s="134" t="str">
        <f t="shared" si="5"/>
        <v>伊那　　　　　　　　</v>
      </c>
    </row>
    <row r="76" spans="1:21" s="31" customFormat="1" ht="13.5">
      <c r="A76" s="73" t="s">
        <v>134</v>
      </c>
      <c r="B76" s="66">
        <v>46</v>
      </c>
      <c r="C76" s="62">
        <v>106</v>
      </c>
      <c r="D76" s="62">
        <v>155</v>
      </c>
      <c r="E76" s="62">
        <v>191</v>
      </c>
      <c r="F76" s="62">
        <v>156</v>
      </c>
      <c r="G76" s="62">
        <v>139</v>
      </c>
      <c r="H76" s="62">
        <v>161</v>
      </c>
      <c r="I76" s="62">
        <v>83</v>
      </c>
      <c r="J76" s="62">
        <v>35</v>
      </c>
      <c r="K76" s="62">
        <v>12</v>
      </c>
      <c r="L76" s="62">
        <v>12</v>
      </c>
      <c r="M76" s="62">
        <v>11</v>
      </c>
      <c r="N76" s="62">
        <v>8</v>
      </c>
      <c r="O76" s="62">
        <v>3</v>
      </c>
      <c r="P76" s="62">
        <v>5</v>
      </c>
      <c r="Q76" s="62">
        <v>9</v>
      </c>
      <c r="R76" s="62">
        <v>7</v>
      </c>
      <c r="S76" s="62">
        <v>1</v>
      </c>
      <c r="T76" s="62">
        <v>1140</v>
      </c>
      <c r="U76" s="134" t="str">
        <f t="shared" si="5"/>
        <v>信濃中野　　　　　　</v>
      </c>
    </row>
    <row r="77" spans="1:21" s="31" customFormat="1" ht="13.5">
      <c r="A77" s="73" t="s">
        <v>135</v>
      </c>
      <c r="B77" s="66">
        <v>48</v>
      </c>
      <c r="C77" s="62">
        <v>84</v>
      </c>
      <c r="D77" s="62">
        <v>134</v>
      </c>
      <c r="E77" s="62">
        <v>127</v>
      </c>
      <c r="F77" s="62">
        <v>121</v>
      </c>
      <c r="G77" s="62">
        <v>95</v>
      </c>
      <c r="H77" s="62">
        <v>123</v>
      </c>
      <c r="I77" s="62">
        <v>61</v>
      </c>
      <c r="J77" s="62">
        <v>28</v>
      </c>
      <c r="K77" s="62">
        <v>22</v>
      </c>
      <c r="L77" s="62">
        <v>13</v>
      </c>
      <c r="M77" s="62">
        <v>10</v>
      </c>
      <c r="N77" s="62">
        <v>4</v>
      </c>
      <c r="O77" s="62">
        <v>7</v>
      </c>
      <c r="P77" s="62">
        <v>4</v>
      </c>
      <c r="Q77" s="62">
        <v>7</v>
      </c>
      <c r="R77" s="62">
        <v>1</v>
      </c>
      <c r="S77" s="62">
        <v>1</v>
      </c>
      <c r="T77" s="62">
        <v>890</v>
      </c>
      <c r="U77" s="134" t="str">
        <f t="shared" si="5"/>
        <v>大町　　　　　　　　</v>
      </c>
    </row>
    <row r="78" spans="1:21" s="31" customFormat="1" ht="13.5">
      <c r="A78" s="73" t="s">
        <v>136</v>
      </c>
      <c r="B78" s="66">
        <v>133</v>
      </c>
      <c r="C78" s="62">
        <v>256</v>
      </c>
      <c r="D78" s="62">
        <v>447</v>
      </c>
      <c r="E78" s="62">
        <v>443</v>
      </c>
      <c r="F78" s="62">
        <v>390</v>
      </c>
      <c r="G78" s="62">
        <v>314</v>
      </c>
      <c r="H78" s="62">
        <v>374</v>
      </c>
      <c r="I78" s="62">
        <v>181</v>
      </c>
      <c r="J78" s="62">
        <v>92</v>
      </c>
      <c r="K78" s="62">
        <v>47</v>
      </c>
      <c r="L78" s="62">
        <v>35</v>
      </c>
      <c r="M78" s="62">
        <v>34</v>
      </c>
      <c r="N78" s="62">
        <v>20</v>
      </c>
      <c r="O78" s="62">
        <v>14</v>
      </c>
      <c r="P78" s="62">
        <v>9</v>
      </c>
      <c r="Q78" s="62">
        <v>15</v>
      </c>
      <c r="R78" s="62">
        <v>10</v>
      </c>
      <c r="S78" s="62">
        <v>5</v>
      </c>
      <c r="T78" s="62">
        <v>2819</v>
      </c>
      <c r="U78" s="134" t="str">
        <f t="shared" si="5"/>
        <v>佐久　　　　　　　　</v>
      </c>
    </row>
    <row r="79" spans="1:21" s="31" customFormat="1" ht="13.5">
      <c r="A79" s="73" t="s">
        <v>137</v>
      </c>
      <c r="B79" s="66">
        <v>20</v>
      </c>
      <c r="C79" s="62">
        <v>46</v>
      </c>
      <c r="D79" s="62">
        <v>83</v>
      </c>
      <c r="E79" s="62">
        <v>78</v>
      </c>
      <c r="F79" s="62">
        <v>85</v>
      </c>
      <c r="G79" s="62">
        <v>88</v>
      </c>
      <c r="H79" s="62">
        <v>85</v>
      </c>
      <c r="I79" s="62">
        <v>42</v>
      </c>
      <c r="J79" s="62">
        <v>18</v>
      </c>
      <c r="K79" s="62">
        <v>17</v>
      </c>
      <c r="L79" s="62">
        <v>6</v>
      </c>
      <c r="M79" s="62">
        <v>8</v>
      </c>
      <c r="N79" s="62">
        <v>5</v>
      </c>
      <c r="O79" s="62">
        <v>3</v>
      </c>
      <c r="P79" s="62">
        <v>1</v>
      </c>
      <c r="Q79" s="62">
        <v>5</v>
      </c>
      <c r="R79" s="62">
        <v>2</v>
      </c>
      <c r="S79" s="62" t="s">
        <v>68</v>
      </c>
      <c r="T79" s="62">
        <v>592</v>
      </c>
      <c r="U79" s="134" t="str">
        <f t="shared" si="5"/>
        <v>木曽　　　　　　　　</v>
      </c>
    </row>
    <row r="80" spans="1:21" s="31" customFormat="1" ht="13.5">
      <c r="A80" s="63" t="s">
        <v>138</v>
      </c>
      <c r="B80" s="67">
        <v>1313</v>
      </c>
      <c r="C80" s="68">
        <v>2247</v>
      </c>
      <c r="D80" s="68">
        <v>4135</v>
      </c>
      <c r="E80" s="68">
        <v>4316</v>
      </c>
      <c r="F80" s="68">
        <v>3895</v>
      </c>
      <c r="G80" s="68">
        <v>3282</v>
      </c>
      <c r="H80" s="68">
        <v>4217</v>
      </c>
      <c r="I80" s="68">
        <v>2150</v>
      </c>
      <c r="J80" s="68">
        <v>1073</v>
      </c>
      <c r="K80" s="68">
        <v>622</v>
      </c>
      <c r="L80" s="68">
        <v>357</v>
      </c>
      <c r="M80" s="68">
        <v>353</v>
      </c>
      <c r="N80" s="68">
        <v>202</v>
      </c>
      <c r="O80" s="68">
        <v>187</v>
      </c>
      <c r="P80" s="68">
        <v>203</v>
      </c>
      <c r="Q80" s="68">
        <v>185</v>
      </c>
      <c r="R80" s="68">
        <v>141</v>
      </c>
      <c r="S80" s="68">
        <v>49</v>
      </c>
      <c r="T80" s="68">
        <v>28927</v>
      </c>
      <c r="U80" s="138" t="str">
        <f t="shared" si="5"/>
        <v>長野県計</v>
      </c>
    </row>
    <row r="81" spans="1:21" s="31" customFormat="1" ht="13.5">
      <c r="A81" s="74"/>
      <c r="B81" s="32"/>
      <c r="C81" s="33"/>
      <c r="D81" s="33"/>
      <c r="E81" s="33"/>
      <c r="F81" s="33"/>
      <c r="G81" s="33"/>
      <c r="H81" s="33"/>
      <c r="I81" s="33"/>
      <c r="J81" s="33"/>
      <c r="K81" s="33"/>
      <c r="L81" s="33"/>
      <c r="M81" s="33"/>
      <c r="N81" s="33"/>
      <c r="O81" s="33"/>
      <c r="P81" s="33"/>
      <c r="Q81" s="33"/>
      <c r="R81" s="33"/>
      <c r="S81" s="33"/>
      <c r="T81" s="33"/>
      <c r="U81" s="17"/>
    </row>
    <row r="82" spans="1:21" s="31" customFormat="1" ht="14.25" thickBot="1">
      <c r="A82" s="21"/>
      <c r="B82" s="34"/>
      <c r="C82" s="35"/>
      <c r="D82" s="35"/>
      <c r="E82" s="35"/>
      <c r="F82" s="35"/>
      <c r="G82" s="35"/>
      <c r="H82" s="35"/>
      <c r="I82" s="35"/>
      <c r="J82" s="35"/>
      <c r="K82" s="35"/>
      <c r="L82" s="35"/>
      <c r="M82" s="35"/>
      <c r="N82" s="35"/>
      <c r="O82" s="35"/>
      <c r="P82" s="35"/>
      <c r="Q82" s="35"/>
      <c r="R82" s="35"/>
      <c r="S82" s="35"/>
      <c r="T82" s="35"/>
      <c r="U82" s="18"/>
    </row>
    <row r="83" spans="1:21" s="31" customFormat="1" ht="15" thickBot="1" thickTop="1">
      <c r="A83" s="139" t="s">
        <v>34</v>
      </c>
      <c r="B83" s="69">
        <v>11503</v>
      </c>
      <c r="C83" s="70">
        <v>18931</v>
      </c>
      <c r="D83" s="70">
        <v>36298</v>
      </c>
      <c r="E83" s="70">
        <v>36599</v>
      </c>
      <c r="F83" s="70">
        <v>34199</v>
      </c>
      <c r="G83" s="70">
        <v>28484</v>
      </c>
      <c r="H83" s="70">
        <v>39170</v>
      </c>
      <c r="I83" s="70">
        <v>20988</v>
      </c>
      <c r="J83" s="70">
        <v>10497</v>
      </c>
      <c r="K83" s="70">
        <v>5745</v>
      </c>
      <c r="L83" s="70">
        <v>3482</v>
      </c>
      <c r="M83" s="70">
        <v>3600</v>
      </c>
      <c r="N83" s="70">
        <v>1921</v>
      </c>
      <c r="O83" s="70">
        <v>1919</v>
      </c>
      <c r="P83" s="70">
        <v>1918</v>
      </c>
      <c r="Q83" s="70">
        <v>1665</v>
      </c>
      <c r="R83" s="70">
        <v>1286</v>
      </c>
      <c r="S83" s="70">
        <v>657</v>
      </c>
      <c r="T83" s="70">
        <v>258862</v>
      </c>
      <c r="U83" s="140" t="s">
        <v>34</v>
      </c>
    </row>
    <row r="84" spans="1:21" s="163" customFormat="1" ht="6" customHeight="1">
      <c r="A84" s="161"/>
      <c r="B84" s="162"/>
      <c r="C84" s="162"/>
      <c r="D84" s="162"/>
      <c r="E84" s="162"/>
      <c r="F84" s="162"/>
      <c r="G84" s="162"/>
      <c r="H84" s="162"/>
      <c r="I84" s="162"/>
      <c r="J84" s="162"/>
      <c r="K84" s="162"/>
      <c r="L84" s="162"/>
      <c r="M84" s="162"/>
      <c r="N84" s="162"/>
      <c r="O84" s="162"/>
      <c r="P84" s="162"/>
      <c r="Q84" s="162"/>
      <c r="R84" s="162"/>
      <c r="S84" s="162"/>
      <c r="T84" s="162"/>
      <c r="U84" s="161"/>
    </row>
    <row r="85" spans="1:10" ht="16.5" customHeight="1">
      <c r="A85" s="224" t="s">
        <v>149</v>
      </c>
      <c r="B85" s="224"/>
      <c r="C85" s="224"/>
      <c r="D85" s="224"/>
      <c r="E85" s="224"/>
      <c r="F85" s="224"/>
      <c r="G85" s="224"/>
      <c r="H85" s="224"/>
      <c r="I85" s="224"/>
      <c r="J85" s="224"/>
    </row>
  </sheetData>
  <mergeCells count="24">
    <mergeCell ref="B2:T2"/>
    <mergeCell ref="A2:A5"/>
    <mergeCell ref="A1:F1"/>
    <mergeCell ref="B3:B5"/>
    <mergeCell ref="C3:C5"/>
    <mergeCell ref="D3:D5"/>
    <mergeCell ref="E3:E5"/>
    <mergeCell ref="F3:F5"/>
    <mergeCell ref="I3:I5"/>
    <mergeCell ref="J3:J5"/>
    <mergeCell ref="A85:J85"/>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horizontalDpi="600" verticalDpi="600" orientation="landscape" paperSize="9" scale="57" r:id="rId1"/>
  <headerFooter alignWithMargins="0">
    <oddFooter>&amp;R&amp;10関東信越国税局
申告所得税２
（H17)</oddFooter>
  </headerFooter>
  <rowBreaks count="1" manualBreakCount="1">
    <brk id="54" max="255" man="1"/>
  </rowBreaks>
</worksheet>
</file>

<file path=xl/worksheets/sheet5.xml><?xml version="1.0" encoding="utf-8"?>
<worksheet xmlns="http://schemas.openxmlformats.org/spreadsheetml/2006/main" xmlns:r="http://schemas.openxmlformats.org/officeDocument/2006/relationships">
  <dimension ref="A1:U87"/>
  <sheetViews>
    <sheetView showGridLines="0" zoomScaleSheetLayoutView="40" workbookViewId="0" topLeftCell="A10">
      <selection activeCell="B7" sqref="B7"/>
    </sheetView>
  </sheetViews>
  <sheetFormatPr defaultColWidth="9.00390625" defaultRowHeight="13.5"/>
  <cols>
    <col min="1" max="1" width="9.625" style="16" customWidth="1"/>
    <col min="2" max="20" width="11.00390625" style="0" customWidth="1"/>
    <col min="21" max="21" width="9.625" style="16" bestFit="1" customWidth="1"/>
  </cols>
  <sheetData>
    <row r="1" spans="1:11" ht="15" customHeight="1" thickBot="1">
      <c r="A1" s="233" t="s">
        <v>66</v>
      </c>
      <c r="B1" s="233"/>
      <c r="C1" s="233"/>
      <c r="D1" s="233"/>
      <c r="E1" s="233"/>
      <c r="F1" s="233"/>
      <c r="K1" s="15"/>
    </row>
    <row r="2" spans="1:21" ht="21.75" customHeight="1">
      <c r="A2" s="230" t="s">
        <v>52</v>
      </c>
      <c r="B2" s="227" t="s">
        <v>41</v>
      </c>
      <c r="C2" s="228"/>
      <c r="D2" s="228"/>
      <c r="E2" s="228"/>
      <c r="F2" s="228"/>
      <c r="G2" s="228"/>
      <c r="H2" s="228"/>
      <c r="I2" s="228"/>
      <c r="J2" s="228"/>
      <c r="K2" s="228"/>
      <c r="L2" s="228"/>
      <c r="M2" s="228"/>
      <c r="N2" s="228"/>
      <c r="O2" s="228"/>
      <c r="P2" s="228"/>
      <c r="Q2" s="228"/>
      <c r="R2" s="228"/>
      <c r="S2" s="228"/>
      <c r="T2" s="229"/>
      <c r="U2" s="217" t="s">
        <v>53</v>
      </c>
    </row>
    <row r="3" spans="1:21" ht="13.5" customHeight="1">
      <c r="A3" s="231"/>
      <c r="B3" s="220" t="s">
        <v>153</v>
      </c>
      <c r="C3" s="220" t="s">
        <v>183</v>
      </c>
      <c r="D3" s="220" t="s">
        <v>155</v>
      </c>
      <c r="E3" s="220" t="s">
        <v>157</v>
      </c>
      <c r="F3" s="220" t="s">
        <v>159</v>
      </c>
      <c r="G3" s="220" t="s">
        <v>161</v>
      </c>
      <c r="H3" s="220" t="s">
        <v>163</v>
      </c>
      <c r="I3" s="220" t="s">
        <v>165</v>
      </c>
      <c r="J3" s="220" t="s">
        <v>167</v>
      </c>
      <c r="K3" s="220" t="s">
        <v>169</v>
      </c>
      <c r="L3" s="220" t="s">
        <v>171</v>
      </c>
      <c r="M3" s="220" t="s">
        <v>184</v>
      </c>
      <c r="N3" s="220" t="s">
        <v>173</v>
      </c>
      <c r="O3" s="220" t="s">
        <v>175</v>
      </c>
      <c r="P3" s="220" t="s">
        <v>177</v>
      </c>
      <c r="Q3" s="220" t="s">
        <v>179</v>
      </c>
      <c r="R3" s="220" t="s">
        <v>181</v>
      </c>
      <c r="S3" s="222" t="s">
        <v>152</v>
      </c>
      <c r="T3" s="225" t="s">
        <v>39</v>
      </c>
      <c r="U3" s="218"/>
    </row>
    <row r="4" spans="1:21" ht="13.5" customHeight="1">
      <c r="A4" s="231"/>
      <c r="B4" s="221"/>
      <c r="C4" s="221"/>
      <c r="D4" s="221"/>
      <c r="E4" s="221"/>
      <c r="F4" s="221"/>
      <c r="G4" s="221"/>
      <c r="H4" s="221"/>
      <c r="I4" s="221"/>
      <c r="J4" s="221"/>
      <c r="K4" s="221"/>
      <c r="L4" s="221"/>
      <c r="M4" s="221"/>
      <c r="N4" s="221"/>
      <c r="O4" s="221"/>
      <c r="P4" s="221"/>
      <c r="Q4" s="221"/>
      <c r="R4" s="221"/>
      <c r="S4" s="223"/>
      <c r="T4" s="226"/>
      <c r="U4" s="218"/>
    </row>
    <row r="5" spans="1:21" ht="13.5" customHeight="1">
      <c r="A5" s="232"/>
      <c r="B5" s="221"/>
      <c r="C5" s="221"/>
      <c r="D5" s="221"/>
      <c r="E5" s="221"/>
      <c r="F5" s="221"/>
      <c r="G5" s="221"/>
      <c r="H5" s="221"/>
      <c r="I5" s="221"/>
      <c r="J5" s="221"/>
      <c r="K5" s="221"/>
      <c r="L5" s="221"/>
      <c r="M5" s="221"/>
      <c r="N5" s="221"/>
      <c r="O5" s="221"/>
      <c r="P5" s="221"/>
      <c r="Q5" s="221"/>
      <c r="R5" s="221"/>
      <c r="S5" s="223"/>
      <c r="T5" s="226"/>
      <c r="U5" s="219"/>
    </row>
    <row r="6" spans="1:21" ht="13.5" customHeight="1">
      <c r="A6" s="71"/>
      <c r="B6" s="59" t="s">
        <v>1</v>
      </c>
      <c r="C6" s="60" t="s">
        <v>1</v>
      </c>
      <c r="D6" s="60" t="s">
        <v>1</v>
      </c>
      <c r="E6" s="60" t="s">
        <v>1</v>
      </c>
      <c r="F6" s="60" t="s">
        <v>1</v>
      </c>
      <c r="G6" s="60" t="s">
        <v>1</v>
      </c>
      <c r="H6" s="60" t="s">
        <v>1</v>
      </c>
      <c r="I6" s="60" t="s">
        <v>1</v>
      </c>
      <c r="J6" s="60" t="s">
        <v>1</v>
      </c>
      <c r="K6" s="60" t="s">
        <v>1</v>
      </c>
      <c r="L6" s="60" t="s">
        <v>1</v>
      </c>
      <c r="M6" s="60" t="s">
        <v>1</v>
      </c>
      <c r="N6" s="60" t="s">
        <v>1</v>
      </c>
      <c r="O6" s="60" t="s">
        <v>1</v>
      </c>
      <c r="P6" s="60" t="s">
        <v>1</v>
      </c>
      <c r="Q6" s="60" t="s">
        <v>1</v>
      </c>
      <c r="R6" s="60" t="s">
        <v>1</v>
      </c>
      <c r="S6" s="60" t="s">
        <v>1</v>
      </c>
      <c r="T6" s="60" t="s">
        <v>1</v>
      </c>
      <c r="U6" s="61"/>
    </row>
    <row r="7" spans="1:21" ht="13.5">
      <c r="A7" s="72" t="s">
        <v>70</v>
      </c>
      <c r="B7" s="64">
        <v>23</v>
      </c>
      <c r="C7" s="65">
        <v>47</v>
      </c>
      <c r="D7" s="65">
        <v>85</v>
      </c>
      <c r="E7" s="65">
        <v>93</v>
      </c>
      <c r="F7" s="65">
        <v>96</v>
      </c>
      <c r="G7" s="65">
        <v>59</v>
      </c>
      <c r="H7" s="65">
        <v>119</v>
      </c>
      <c r="I7" s="65">
        <v>78</v>
      </c>
      <c r="J7" s="65">
        <v>44</v>
      </c>
      <c r="K7" s="65">
        <v>26</v>
      </c>
      <c r="L7" s="65">
        <v>15</v>
      </c>
      <c r="M7" s="65">
        <v>22</v>
      </c>
      <c r="N7" s="65">
        <v>7</v>
      </c>
      <c r="O7" s="65">
        <v>3</v>
      </c>
      <c r="P7" s="65">
        <v>3</v>
      </c>
      <c r="Q7" s="65" t="s">
        <v>68</v>
      </c>
      <c r="R7" s="65">
        <v>1</v>
      </c>
      <c r="S7" s="65" t="s">
        <v>68</v>
      </c>
      <c r="T7" s="65">
        <v>721</v>
      </c>
      <c r="U7" s="133" t="str">
        <f aca="true" t="shared" si="0" ref="U7:U15">IF(A7="","",A7)</f>
        <v>水戸　　　　　　　　</v>
      </c>
    </row>
    <row r="8" spans="1:21" ht="13.5">
      <c r="A8" s="73" t="s">
        <v>71</v>
      </c>
      <c r="B8" s="66">
        <v>2</v>
      </c>
      <c r="C8" s="62">
        <v>3</v>
      </c>
      <c r="D8" s="62">
        <v>11</v>
      </c>
      <c r="E8" s="62">
        <v>7</v>
      </c>
      <c r="F8" s="62">
        <v>7</v>
      </c>
      <c r="G8" s="62">
        <v>8</v>
      </c>
      <c r="H8" s="62">
        <v>7</v>
      </c>
      <c r="I8" s="62">
        <v>6</v>
      </c>
      <c r="J8" s="62">
        <v>3</v>
      </c>
      <c r="K8" s="62">
        <v>1</v>
      </c>
      <c r="L8" s="62">
        <v>3</v>
      </c>
      <c r="M8" s="62">
        <v>1</v>
      </c>
      <c r="N8" s="62">
        <v>1</v>
      </c>
      <c r="O8" s="62" t="s">
        <v>68</v>
      </c>
      <c r="P8" s="62" t="s">
        <v>68</v>
      </c>
      <c r="Q8" s="62" t="s">
        <v>68</v>
      </c>
      <c r="R8" s="62" t="s">
        <v>68</v>
      </c>
      <c r="S8" s="62" t="s">
        <v>68</v>
      </c>
      <c r="T8" s="62">
        <v>60</v>
      </c>
      <c r="U8" s="134" t="str">
        <f t="shared" si="0"/>
        <v>日立　　　　　　　　</v>
      </c>
    </row>
    <row r="9" spans="1:21" ht="13.5">
      <c r="A9" s="73" t="s">
        <v>72</v>
      </c>
      <c r="B9" s="66">
        <v>37</v>
      </c>
      <c r="C9" s="62">
        <v>70</v>
      </c>
      <c r="D9" s="62">
        <v>112</v>
      </c>
      <c r="E9" s="62">
        <v>119</v>
      </c>
      <c r="F9" s="62">
        <v>119</v>
      </c>
      <c r="G9" s="62">
        <v>118</v>
      </c>
      <c r="H9" s="62">
        <v>163</v>
      </c>
      <c r="I9" s="62">
        <v>116</v>
      </c>
      <c r="J9" s="62">
        <v>58</v>
      </c>
      <c r="K9" s="62">
        <v>46</v>
      </c>
      <c r="L9" s="62">
        <v>20</v>
      </c>
      <c r="M9" s="62">
        <v>24</v>
      </c>
      <c r="N9" s="62">
        <v>16</v>
      </c>
      <c r="O9" s="62">
        <v>3</v>
      </c>
      <c r="P9" s="62">
        <v>4</v>
      </c>
      <c r="Q9" s="62" t="s">
        <v>68</v>
      </c>
      <c r="R9" s="62" t="s">
        <v>68</v>
      </c>
      <c r="S9" s="62" t="s">
        <v>68</v>
      </c>
      <c r="T9" s="62">
        <v>1025</v>
      </c>
      <c r="U9" s="134" t="str">
        <f t="shared" si="0"/>
        <v>土浦　　　　　　　　</v>
      </c>
    </row>
    <row r="10" spans="1:21" ht="13.5">
      <c r="A10" s="73" t="s">
        <v>73</v>
      </c>
      <c r="B10" s="66">
        <v>27</v>
      </c>
      <c r="C10" s="62">
        <v>48</v>
      </c>
      <c r="D10" s="62">
        <v>108</v>
      </c>
      <c r="E10" s="62">
        <v>123</v>
      </c>
      <c r="F10" s="62">
        <v>110</v>
      </c>
      <c r="G10" s="62">
        <v>120</v>
      </c>
      <c r="H10" s="62">
        <v>159</v>
      </c>
      <c r="I10" s="62">
        <v>95</v>
      </c>
      <c r="J10" s="62">
        <v>54</v>
      </c>
      <c r="K10" s="62">
        <v>37</v>
      </c>
      <c r="L10" s="62">
        <v>14</v>
      </c>
      <c r="M10" s="62">
        <v>6</v>
      </c>
      <c r="N10" s="62">
        <v>4</v>
      </c>
      <c r="O10" s="62">
        <v>5</v>
      </c>
      <c r="P10" s="62">
        <v>1</v>
      </c>
      <c r="Q10" s="62" t="s">
        <v>68</v>
      </c>
      <c r="R10" s="62" t="s">
        <v>68</v>
      </c>
      <c r="S10" s="62" t="s">
        <v>68</v>
      </c>
      <c r="T10" s="62">
        <v>911</v>
      </c>
      <c r="U10" s="134" t="str">
        <f>IF(A10="","",A10)</f>
        <v>古河　　　　　　　　</v>
      </c>
    </row>
    <row r="11" spans="1:21" ht="13.5">
      <c r="A11" s="73" t="s">
        <v>74</v>
      </c>
      <c r="B11" s="66">
        <v>25</v>
      </c>
      <c r="C11" s="62">
        <v>70</v>
      </c>
      <c r="D11" s="62">
        <v>118</v>
      </c>
      <c r="E11" s="62">
        <v>145</v>
      </c>
      <c r="F11" s="62">
        <v>140</v>
      </c>
      <c r="G11" s="62">
        <v>163</v>
      </c>
      <c r="H11" s="62">
        <v>254</v>
      </c>
      <c r="I11" s="62">
        <v>161</v>
      </c>
      <c r="J11" s="62">
        <v>94</v>
      </c>
      <c r="K11" s="62">
        <v>56</v>
      </c>
      <c r="L11" s="62">
        <v>33</v>
      </c>
      <c r="M11" s="62">
        <v>37</v>
      </c>
      <c r="N11" s="62">
        <v>12</v>
      </c>
      <c r="O11" s="62">
        <v>12</v>
      </c>
      <c r="P11" s="62">
        <v>8</v>
      </c>
      <c r="Q11" s="62">
        <v>5</v>
      </c>
      <c r="R11" s="62" t="s">
        <v>68</v>
      </c>
      <c r="S11" s="62">
        <v>1</v>
      </c>
      <c r="T11" s="62">
        <v>1334</v>
      </c>
      <c r="U11" s="134" t="str">
        <f t="shared" si="0"/>
        <v>下館　　　　　　　　</v>
      </c>
    </row>
    <row r="12" spans="1:21" ht="13.5">
      <c r="A12" s="73" t="s">
        <v>75</v>
      </c>
      <c r="B12" s="66">
        <v>21</v>
      </c>
      <c r="C12" s="62">
        <v>32</v>
      </c>
      <c r="D12" s="62">
        <v>96</v>
      </c>
      <c r="E12" s="62">
        <v>65</v>
      </c>
      <c r="F12" s="62">
        <v>74</v>
      </c>
      <c r="G12" s="62">
        <v>63</v>
      </c>
      <c r="H12" s="62">
        <v>77</v>
      </c>
      <c r="I12" s="62">
        <v>60</v>
      </c>
      <c r="J12" s="62">
        <v>29</v>
      </c>
      <c r="K12" s="62">
        <v>17</v>
      </c>
      <c r="L12" s="62">
        <v>8</v>
      </c>
      <c r="M12" s="62">
        <v>8</v>
      </c>
      <c r="N12" s="62">
        <v>1</v>
      </c>
      <c r="O12" s="62">
        <v>2</v>
      </c>
      <c r="P12" s="62">
        <v>1</v>
      </c>
      <c r="Q12" s="62" t="s">
        <v>68</v>
      </c>
      <c r="R12" s="62" t="s">
        <v>68</v>
      </c>
      <c r="S12" s="62" t="s">
        <v>68</v>
      </c>
      <c r="T12" s="62">
        <v>554</v>
      </c>
      <c r="U12" s="134" t="str">
        <f t="shared" si="0"/>
        <v>竜ヶ崎　　　　　　　</v>
      </c>
    </row>
    <row r="13" spans="1:21" ht="13.5">
      <c r="A13" s="73" t="s">
        <v>76</v>
      </c>
      <c r="B13" s="66">
        <v>22</v>
      </c>
      <c r="C13" s="62">
        <v>14</v>
      </c>
      <c r="D13" s="62">
        <v>40</v>
      </c>
      <c r="E13" s="62">
        <v>28</v>
      </c>
      <c r="F13" s="62">
        <v>31</v>
      </c>
      <c r="G13" s="62">
        <v>30</v>
      </c>
      <c r="H13" s="62">
        <v>30</v>
      </c>
      <c r="I13" s="62">
        <v>19</v>
      </c>
      <c r="J13" s="62">
        <v>15</v>
      </c>
      <c r="K13" s="62">
        <v>3</v>
      </c>
      <c r="L13" s="62" t="s">
        <v>68</v>
      </c>
      <c r="M13" s="62">
        <v>5</v>
      </c>
      <c r="N13" s="62">
        <v>3</v>
      </c>
      <c r="O13" s="62">
        <v>3</v>
      </c>
      <c r="P13" s="62">
        <v>1</v>
      </c>
      <c r="Q13" s="62" t="s">
        <v>68</v>
      </c>
      <c r="R13" s="62" t="s">
        <v>68</v>
      </c>
      <c r="S13" s="62" t="s">
        <v>68</v>
      </c>
      <c r="T13" s="62">
        <v>244</v>
      </c>
      <c r="U13" s="134" t="str">
        <f t="shared" si="0"/>
        <v>太田　　　　　　　　</v>
      </c>
    </row>
    <row r="14" spans="1:21" ht="13.5">
      <c r="A14" s="78" t="s">
        <v>77</v>
      </c>
      <c r="B14" s="79">
        <v>49</v>
      </c>
      <c r="C14" s="80">
        <v>75</v>
      </c>
      <c r="D14" s="80">
        <v>187</v>
      </c>
      <c r="E14" s="80">
        <v>177</v>
      </c>
      <c r="F14" s="80">
        <v>216</v>
      </c>
      <c r="G14" s="80">
        <v>178</v>
      </c>
      <c r="H14" s="80">
        <v>319</v>
      </c>
      <c r="I14" s="80">
        <v>201</v>
      </c>
      <c r="J14" s="80">
        <v>125</v>
      </c>
      <c r="K14" s="80">
        <v>75</v>
      </c>
      <c r="L14" s="80">
        <v>49</v>
      </c>
      <c r="M14" s="80">
        <v>54</v>
      </c>
      <c r="N14" s="80">
        <v>16</v>
      </c>
      <c r="O14" s="80">
        <v>8</v>
      </c>
      <c r="P14" s="80">
        <v>5</v>
      </c>
      <c r="Q14" s="80">
        <v>2</v>
      </c>
      <c r="R14" s="80">
        <v>2</v>
      </c>
      <c r="S14" s="80" t="s">
        <v>68</v>
      </c>
      <c r="T14" s="80">
        <v>1738</v>
      </c>
      <c r="U14" s="135" t="str">
        <f t="shared" si="0"/>
        <v>潮来　　　　　　　　</v>
      </c>
    </row>
    <row r="15" spans="1:21" ht="13.5">
      <c r="A15" s="81" t="s">
        <v>78</v>
      </c>
      <c r="B15" s="82">
        <v>206</v>
      </c>
      <c r="C15" s="83">
        <v>359</v>
      </c>
      <c r="D15" s="83">
        <v>757</v>
      </c>
      <c r="E15" s="83">
        <v>757</v>
      </c>
      <c r="F15" s="83">
        <v>793</v>
      </c>
      <c r="G15" s="83">
        <v>739</v>
      </c>
      <c r="H15" s="83">
        <v>1128</v>
      </c>
      <c r="I15" s="83">
        <v>736</v>
      </c>
      <c r="J15" s="83">
        <v>422</v>
      </c>
      <c r="K15" s="83">
        <v>261</v>
      </c>
      <c r="L15" s="83">
        <v>142</v>
      </c>
      <c r="M15" s="83">
        <v>157</v>
      </c>
      <c r="N15" s="83">
        <v>60</v>
      </c>
      <c r="O15" s="83">
        <v>36</v>
      </c>
      <c r="P15" s="83">
        <v>23</v>
      </c>
      <c r="Q15" s="83">
        <v>7</v>
      </c>
      <c r="R15" s="83">
        <v>3</v>
      </c>
      <c r="S15" s="83">
        <v>1</v>
      </c>
      <c r="T15" s="83">
        <v>6587</v>
      </c>
      <c r="U15" s="136" t="str">
        <f t="shared" si="0"/>
        <v>茨城県計</v>
      </c>
    </row>
    <row r="16" spans="1:21" ht="13.5">
      <c r="A16" s="84"/>
      <c r="B16" s="85"/>
      <c r="C16" s="86"/>
      <c r="D16" s="86"/>
      <c r="E16" s="86"/>
      <c r="F16" s="86"/>
      <c r="G16" s="86"/>
      <c r="H16" s="86"/>
      <c r="I16" s="86"/>
      <c r="J16" s="86"/>
      <c r="K16" s="86"/>
      <c r="L16" s="86"/>
      <c r="M16" s="86"/>
      <c r="N16" s="86"/>
      <c r="O16" s="86"/>
      <c r="P16" s="86"/>
      <c r="Q16" s="86"/>
      <c r="R16" s="86"/>
      <c r="S16" s="86"/>
      <c r="T16" s="86"/>
      <c r="U16" s="137"/>
    </row>
    <row r="17" spans="1:21" ht="13.5">
      <c r="A17" s="72" t="s">
        <v>79</v>
      </c>
      <c r="B17" s="64">
        <v>10</v>
      </c>
      <c r="C17" s="65">
        <v>32</v>
      </c>
      <c r="D17" s="65">
        <v>56</v>
      </c>
      <c r="E17" s="65">
        <v>63</v>
      </c>
      <c r="F17" s="65">
        <v>70</v>
      </c>
      <c r="G17" s="65">
        <v>59</v>
      </c>
      <c r="H17" s="65">
        <v>110</v>
      </c>
      <c r="I17" s="65">
        <v>81</v>
      </c>
      <c r="J17" s="65">
        <v>43</v>
      </c>
      <c r="K17" s="65">
        <v>23</v>
      </c>
      <c r="L17" s="65">
        <v>14</v>
      </c>
      <c r="M17" s="65">
        <v>11</v>
      </c>
      <c r="N17" s="65">
        <v>3</v>
      </c>
      <c r="O17" s="65">
        <v>3</v>
      </c>
      <c r="P17" s="65">
        <v>2</v>
      </c>
      <c r="Q17" s="65" t="s">
        <v>68</v>
      </c>
      <c r="R17" s="65" t="s">
        <v>68</v>
      </c>
      <c r="S17" s="65" t="s">
        <v>68</v>
      </c>
      <c r="T17" s="65">
        <v>580</v>
      </c>
      <c r="U17" s="133" t="str">
        <f aca="true" t="shared" si="1" ref="U17:U25">IF(A17="","",A17)</f>
        <v>宇都宮　　　　　　　</v>
      </c>
    </row>
    <row r="18" spans="1:21" ht="13.5">
      <c r="A18" s="73" t="s">
        <v>80</v>
      </c>
      <c r="B18" s="66">
        <v>1</v>
      </c>
      <c r="C18" s="62">
        <v>11</v>
      </c>
      <c r="D18" s="62">
        <v>16</v>
      </c>
      <c r="E18" s="62">
        <v>18</v>
      </c>
      <c r="F18" s="62">
        <v>14</v>
      </c>
      <c r="G18" s="62">
        <v>20</v>
      </c>
      <c r="H18" s="62">
        <v>27</v>
      </c>
      <c r="I18" s="62">
        <v>13</v>
      </c>
      <c r="J18" s="62">
        <v>3</v>
      </c>
      <c r="K18" s="62">
        <v>6</v>
      </c>
      <c r="L18" s="62">
        <v>1</v>
      </c>
      <c r="M18" s="62">
        <v>1</v>
      </c>
      <c r="N18" s="62" t="s">
        <v>68</v>
      </c>
      <c r="O18" s="62" t="s">
        <v>68</v>
      </c>
      <c r="P18" s="62" t="s">
        <v>68</v>
      </c>
      <c r="Q18" s="62" t="s">
        <v>68</v>
      </c>
      <c r="R18" s="62" t="s">
        <v>68</v>
      </c>
      <c r="S18" s="62" t="s">
        <v>68</v>
      </c>
      <c r="T18" s="62">
        <v>131</v>
      </c>
      <c r="U18" s="134" t="str">
        <f t="shared" si="1"/>
        <v>足利　　　　　　　　</v>
      </c>
    </row>
    <row r="19" spans="1:21" ht="13.5">
      <c r="A19" s="73" t="s">
        <v>81</v>
      </c>
      <c r="B19" s="66">
        <v>31</v>
      </c>
      <c r="C19" s="62">
        <v>31</v>
      </c>
      <c r="D19" s="62">
        <v>101</v>
      </c>
      <c r="E19" s="62">
        <v>97</v>
      </c>
      <c r="F19" s="62">
        <v>135</v>
      </c>
      <c r="G19" s="62">
        <v>112</v>
      </c>
      <c r="H19" s="62">
        <v>167</v>
      </c>
      <c r="I19" s="62">
        <v>128</v>
      </c>
      <c r="J19" s="62">
        <v>67</v>
      </c>
      <c r="K19" s="62">
        <v>38</v>
      </c>
      <c r="L19" s="62">
        <v>25</v>
      </c>
      <c r="M19" s="62">
        <v>18</v>
      </c>
      <c r="N19" s="62">
        <v>7</v>
      </c>
      <c r="O19" s="62">
        <v>3</v>
      </c>
      <c r="P19" s="62" t="s">
        <v>68</v>
      </c>
      <c r="Q19" s="62" t="s">
        <v>68</v>
      </c>
      <c r="R19" s="62" t="s">
        <v>68</v>
      </c>
      <c r="S19" s="62" t="s">
        <v>68</v>
      </c>
      <c r="T19" s="62">
        <v>960</v>
      </c>
      <c r="U19" s="134" t="str">
        <f t="shared" si="1"/>
        <v>栃木　　　　　　　　</v>
      </c>
    </row>
    <row r="20" spans="1:21" ht="13.5">
      <c r="A20" s="73" t="s">
        <v>82</v>
      </c>
      <c r="B20" s="66">
        <v>6</v>
      </c>
      <c r="C20" s="62">
        <v>10</v>
      </c>
      <c r="D20" s="62">
        <v>16</v>
      </c>
      <c r="E20" s="62">
        <v>22</v>
      </c>
      <c r="F20" s="62">
        <v>18</v>
      </c>
      <c r="G20" s="62">
        <v>24</v>
      </c>
      <c r="H20" s="62">
        <v>28</v>
      </c>
      <c r="I20" s="62">
        <v>16</v>
      </c>
      <c r="J20" s="62">
        <v>7</v>
      </c>
      <c r="K20" s="62">
        <v>7</v>
      </c>
      <c r="L20" s="62">
        <v>3</v>
      </c>
      <c r="M20" s="62">
        <v>1</v>
      </c>
      <c r="N20" s="62">
        <v>1</v>
      </c>
      <c r="O20" s="62" t="s">
        <v>68</v>
      </c>
      <c r="P20" s="62" t="s">
        <v>68</v>
      </c>
      <c r="Q20" s="62" t="s">
        <v>68</v>
      </c>
      <c r="R20" s="62" t="s">
        <v>68</v>
      </c>
      <c r="S20" s="62" t="s">
        <v>68</v>
      </c>
      <c r="T20" s="62">
        <v>159</v>
      </c>
      <c r="U20" s="134" t="str">
        <f t="shared" si="1"/>
        <v>佐野　　　　　　　　</v>
      </c>
    </row>
    <row r="21" spans="1:21" ht="13.5">
      <c r="A21" s="73" t="s">
        <v>83</v>
      </c>
      <c r="B21" s="66">
        <v>10</v>
      </c>
      <c r="C21" s="62">
        <v>17</v>
      </c>
      <c r="D21" s="62">
        <v>58</v>
      </c>
      <c r="E21" s="62">
        <v>45</v>
      </c>
      <c r="F21" s="62">
        <v>44</v>
      </c>
      <c r="G21" s="62">
        <v>58</v>
      </c>
      <c r="H21" s="62">
        <v>111</v>
      </c>
      <c r="I21" s="62">
        <v>71</v>
      </c>
      <c r="J21" s="62">
        <v>35</v>
      </c>
      <c r="K21" s="62">
        <v>26</v>
      </c>
      <c r="L21" s="62">
        <v>11</v>
      </c>
      <c r="M21" s="62">
        <v>7</v>
      </c>
      <c r="N21" s="62">
        <v>1</v>
      </c>
      <c r="O21" s="62">
        <v>2</v>
      </c>
      <c r="P21" s="62">
        <v>1</v>
      </c>
      <c r="Q21" s="62" t="s">
        <v>68</v>
      </c>
      <c r="R21" s="62" t="s">
        <v>68</v>
      </c>
      <c r="S21" s="62" t="s">
        <v>68</v>
      </c>
      <c r="T21" s="62">
        <v>497</v>
      </c>
      <c r="U21" s="134" t="str">
        <f t="shared" si="1"/>
        <v>鹿沼　　　　　　　　</v>
      </c>
    </row>
    <row r="22" spans="1:21" ht="13.5">
      <c r="A22" s="73" t="s">
        <v>84</v>
      </c>
      <c r="B22" s="66">
        <v>20</v>
      </c>
      <c r="C22" s="62">
        <v>39</v>
      </c>
      <c r="D22" s="62">
        <v>93</v>
      </c>
      <c r="E22" s="62">
        <v>86</v>
      </c>
      <c r="F22" s="62">
        <v>108</v>
      </c>
      <c r="G22" s="62">
        <v>82</v>
      </c>
      <c r="H22" s="62">
        <v>174</v>
      </c>
      <c r="I22" s="62">
        <v>117</v>
      </c>
      <c r="J22" s="62">
        <v>79</v>
      </c>
      <c r="K22" s="62">
        <v>56</v>
      </c>
      <c r="L22" s="62">
        <v>32</v>
      </c>
      <c r="M22" s="62">
        <v>33</v>
      </c>
      <c r="N22" s="62">
        <v>13</v>
      </c>
      <c r="O22" s="62">
        <v>3</v>
      </c>
      <c r="P22" s="62">
        <v>1</v>
      </c>
      <c r="Q22" s="62" t="s">
        <v>68</v>
      </c>
      <c r="R22" s="62" t="s">
        <v>68</v>
      </c>
      <c r="S22" s="62" t="s">
        <v>68</v>
      </c>
      <c r="T22" s="62">
        <v>936</v>
      </c>
      <c r="U22" s="134" t="str">
        <f t="shared" si="1"/>
        <v>真岡　　　　　　　　</v>
      </c>
    </row>
    <row r="23" spans="1:21" ht="13.5">
      <c r="A23" s="73" t="s">
        <v>85</v>
      </c>
      <c r="B23" s="66">
        <v>15</v>
      </c>
      <c r="C23" s="62">
        <v>34</v>
      </c>
      <c r="D23" s="62">
        <v>78</v>
      </c>
      <c r="E23" s="62">
        <v>98</v>
      </c>
      <c r="F23" s="62">
        <v>94</v>
      </c>
      <c r="G23" s="62">
        <v>95</v>
      </c>
      <c r="H23" s="62">
        <v>179</v>
      </c>
      <c r="I23" s="62">
        <v>121</v>
      </c>
      <c r="J23" s="62">
        <v>64</v>
      </c>
      <c r="K23" s="62">
        <v>41</v>
      </c>
      <c r="L23" s="62">
        <v>25</v>
      </c>
      <c r="M23" s="62">
        <v>13</v>
      </c>
      <c r="N23" s="62">
        <v>5</v>
      </c>
      <c r="O23" s="62">
        <v>4</v>
      </c>
      <c r="P23" s="62">
        <v>1</v>
      </c>
      <c r="Q23" s="62">
        <v>1</v>
      </c>
      <c r="R23" s="62" t="s">
        <v>68</v>
      </c>
      <c r="S23" s="62" t="s">
        <v>68</v>
      </c>
      <c r="T23" s="62">
        <v>868</v>
      </c>
      <c r="U23" s="134" t="str">
        <f t="shared" si="1"/>
        <v>大田原　　　　　　　</v>
      </c>
    </row>
    <row r="24" spans="1:21" ht="13.5">
      <c r="A24" s="78" t="s">
        <v>86</v>
      </c>
      <c r="B24" s="79">
        <v>25</v>
      </c>
      <c r="C24" s="80">
        <v>43</v>
      </c>
      <c r="D24" s="80">
        <v>94</v>
      </c>
      <c r="E24" s="80">
        <v>74</v>
      </c>
      <c r="F24" s="80">
        <v>58</v>
      </c>
      <c r="G24" s="80">
        <v>68</v>
      </c>
      <c r="H24" s="80">
        <v>105</v>
      </c>
      <c r="I24" s="80">
        <v>68</v>
      </c>
      <c r="J24" s="80">
        <v>41</v>
      </c>
      <c r="K24" s="80">
        <v>26</v>
      </c>
      <c r="L24" s="80">
        <v>10</v>
      </c>
      <c r="M24" s="80">
        <v>11</v>
      </c>
      <c r="N24" s="80">
        <v>8</v>
      </c>
      <c r="O24" s="80">
        <v>1</v>
      </c>
      <c r="P24" s="80">
        <v>3</v>
      </c>
      <c r="Q24" s="80" t="s">
        <v>68</v>
      </c>
      <c r="R24" s="80" t="s">
        <v>68</v>
      </c>
      <c r="S24" s="80">
        <v>1</v>
      </c>
      <c r="T24" s="80">
        <v>636</v>
      </c>
      <c r="U24" s="135" t="str">
        <f t="shared" si="1"/>
        <v>氏家　　　　　　　　</v>
      </c>
    </row>
    <row r="25" spans="1:21" ht="13.5">
      <c r="A25" s="81" t="s">
        <v>87</v>
      </c>
      <c r="B25" s="82">
        <v>118</v>
      </c>
      <c r="C25" s="83">
        <v>217</v>
      </c>
      <c r="D25" s="83">
        <v>512</v>
      </c>
      <c r="E25" s="83">
        <v>503</v>
      </c>
      <c r="F25" s="83">
        <v>541</v>
      </c>
      <c r="G25" s="83">
        <v>518</v>
      </c>
      <c r="H25" s="83">
        <v>901</v>
      </c>
      <c r="I25" s="83">
        <v>615</v>
      </c>
      <c r="J25" s="83">
        <v>339</v>
      </c>
      <c r="K25" s="83">
        <v>223</v>
      </c>
      <c r="L25" s="83">
        <v>121</v>
      </c>
      <c r="M25" s="83">
        <v>95</v>
      </c>
      <c r="N25" s="83">
        <v>38</v>
      </c>
      <c r="O25" s="83">
        <v>16</v>
      </c>
      <c r="P25" s="83">
        <v>8</v>
      </c>
      <c r="Q25" s="83">
        <v>1</v>
      </c>
      <c r="R25" s="83" t="s">
        <v>68</v>
      </c>
      <c r="S25" s="83">
        <v>1</v>
      </c>
      <c r="T25" s="83">
        <v>4767</v>
      </c>
      <c r="U25" s="136" t="str">
        <f t="shared" si="1"/>
        <v>栃木県計</v>
      </c>
    </row>
    <row r="26" spans="1:21" ht="13.5">
      <c r="A26" s="84"/>
      <c r="B26" s="85"/>
      <c r="C26" s="86"/>
      <c r="D26" s="86"/>
      <c r="E26" s="86"/>
      <c r="F26" s="86"/>
      <c r="G26" s="86"/>
      <c r="H26" s="86"/>
      <c r="I26" s="86"/>
      <c r="J26" s="86"/>
      <c r="K26" s="86"/>
      <c r="L26" s="86"/>
      <c r="M26" s="86"/>
      <c r="N26" s="86"/>
      <c r="O26" s="86"/>
      <c r="P26" s="86"/>
      <c r="Q26" s="86"/>
      <c r="R26" s="86"/>
      <c r="S26" s="86"/>
      <c r="T26" s="86"/>
      <c r="U26" s="137"/>
    </row>
    <row r="27" spans="1:21" ht="13.5">
      <c r="A27" s="72" t="s">
        <v>88</v>
      </c>
      <c r="B27" s="64">
        <v>23</v>
      </c>
      <c r="C27" s="65">
        <v>40</v>
      </c>
      <c r="D27" s="65">
        <v>70</v>
      </c>
      <c r="E27" s="65">
        <v>72</v>
      </c>
      <c r="F27" s="65">
        <v>83</v>
      </c>
      <c r="G27" s="65">
        <v>77</v>
      </c>
      <c r="H27" s="65">
        <v>109</v>
      </c>
      <c r="I27" s="65">
        <v>67</v>
      </c>
      <c r="J27" s="65">
        <v>36</v>
      </c>
      <c r="K27" s="65">
        <v>19</v>
      </c>
      <c r="L27" s="65">
        <v>11</v>
      </c>
      <c r="M27" s="65">
        <v>7</v>
      </c>
      <c r="N27" s="65">
        <v>2</v>
      </c>
      <c r="O27" s="65">
        <v>3</v>
      </c>
      <c r="P27" s="65" t="s">
        <v>68</v>
      </c>
      <c r="Q27" s="65">
        <v>1</v>
      </c>
      <c r="R27" s="65" t="s">
        <v>68</v>
      </c>
      <c r="S27" s="65" t="s">
        <v>68</v>
      </c>
      <c r="T27" s="65">
        <v>620</v>
      </c>
      <c r="U27" s="133" t="str">
        <f aca="true" t="shared" si="2" ref="U27:U36">IF(A27="","",A27)</f>
        <v>前橋　　　　　　　　</v>
      </c>
    </row>
    <row r="28" spans="1:21" ht="13.5">
      <c r="A28" s="73" t="s">
        <v>89</v>
      </c>
      <c r="B28" s="66">
        <v>22</v>
      </c>
      <c r="C28" s="62">
        <v>28</v>
      </c>
      <c r="D28" s="62">
        <v>64</v>
      </c>
      <c r="E28" s="62">
        <v>70</v>
      </c>
      <c r="F28" s="62">
        <v>37</v>
      </c>
      <c r="G28" s="62">
        <v>34</v>
      </c>
      <c r="H28" s="62">
        <v>74</v>
      </c>
      <c r="I28" s="62">
        <v>34</v>
      </c>
      <c r="J28" s="62">
        <v>13</v>
      </c>
      <c r="K28" s="62">
        <v>9</v>
      </c>
      <c r="L28" s="62">
        <v>6</v>
      </c>
      <c r="M28" s="62">
        <v>5</v>
      </c>
      <c r="N28" s="62">
        <v>1</v>
      </c>
      <c r="O28" s="62">
        <v>1</v>
      </c>
      <c r="P28" s="62" t="s">
        <v>68</v>
      </c>
      <c r="Q28" s="62">
        <v>1</v>
      </c>
      <c r="R28" s="62" t="s">
        <v>68</v>
      </c>
      <c r="S28" s="62" t="s">
        <v>68</v>
      </c>
      <c r="T28" s="62">
        <v>399</v>
      </c>
      <c r="U28" s="134" t="str">
        <f t="shared" si="2"/>
        <v>高崎　　　　　　　　</v>
      </c>
    </row>
    <row r="29" spans="1:21" ht="13.5">
      <c r="A29" s="73" t="s">
        <v>90</v>
      </c>
      <c r="B29" s="66">
        <v>1</v>
      </c>
      <c r="C29" s="62">
        <v>2</v>
      </c>
      <c r="D29" s="62">
        <v>2</v>
      </c>
      <c r="E29" s="62">
        <v>4</v>
      </c>
      <c r="F29" s="62">
        <v>1</v>
      </c>
      <c r="G29" s="62">
        <v>2</v>
      </c>
      <c r="H29" s="62">
        <v>3</v>
      </c>
      <c r="I29" s="62">
        <v>3</v>
      </c>
      <c r="J29" s="62" t="s">
        <v>68</v>
      </c>
      <c r="K29" s="62" t="s">
        <v>68</v>
      </c>
      <c r="L29" s="62" t="s">
        <v>68</v>
      </c>
      <c r="M29" s="62" t="s">
        <v>68</v>
      </c>
      <c r="N29" s="62" t="s">
        <v>68</v>
      </c>
      <c r="O29" s="62">
        <v>1</v>
      </c>
      <c r="P29" s="62" t="s">
        <v>68</v>
      </c>
      <c r="Q29" s="62" t="s">
        <v>68</v>
      </c>
      <c r="R29" s="62" t="s">
        <v>68</v>
      </c>
      <c r="S29" s="62" t="s">
        <v>68</v>
      </c>
      <c r="T29" s="62">
        <v>19</v>
      </c>
      <c r="U29" s="134" t="str">
        <f t="shared" si="2"/>
        <v>桐生　　　　　　　　</v>
      </c>
    </row>
    <row r="30" spans="1:21" ht="13.5">
      <c r="A30" s="73" t="s">
        <v>91</v>
      </c>
      <c r="B30" s="66">
        <v>20</v>
      </c>
      <c r="C30" s="62">
        <v>53</v>
      </c>
      <c r="D30" s="62">
        <v>110</v>
      </c>
      <c r="E30" s="62">
        <v>86</v>
      </c>
      <c r="F30" s="62">
        <v>86</v>
      </c>
      <c r="G30" s="62">
        <v>62</v>
      </c>
      <c r="H30" s="62">
        <v>92</v>
      </c>
      <c r="I30" s="62">
        <v>28</v>
      </c>
      <c r="J30" s="62">
        <v>20</v>
      </c>
      <c r="K30" s="62">
        <v>11</v>
      </c>
      <c r="L30" s="62">
        <v>8</v>
      </c>
      <c r="M30" s="62">
        <v>6</v>
      </c>
      <c r="N30" s="62">
        <v>3</v>
      </c>
      <c r="O30" s="62" t="s">
        <v>68</v>
      </c>
      <c r="P30" s="62" t="s">
        <v>68</v>
      </c>
      <c r="Q30" s="62" t="s">
        <v>68</v>
      </c>
      <c r="R30" s="62" t="s">
        <v>68</v>
      </c>
      <c r="S30" s="62" t="s">
        <v>68</v>
      </c>
      <c r="T30" s="62">
        <v>585</v>
      </c>
      <c r="U30" s="134" t="str">
        <f t="shared" si="2"/>
        <v>伊勢崎　　　　　　　</v>
      </c>
    </row>
    <row r="31" spans="1:21" ht="13.5">
      <c r="A31" s="73" t="s">
        <v>92</v>
      </c>
      <c r="B31" s="66">
        <v>12</v>
      </c>
      <c r="C31" s="62">
        <v>26</v>
      </c>
      <c r="D31" s="62">
        <v>44</v>
      </c>
      <c r="E31" s="62">
        <v>68</v>
      </c>
      <c r="F31" s="62">
        <v>55</v>
      </c>
      <c r="G31" s="62">
        <v>34</v>
      </c>
      <c r="H31" s="62">
        <v>68</v>
      </c>
      <c r="I31" s="62">
        <v>41</v>
      </c>
      <c r="J31" s="62">
        <v>25</v>
      </c>
      <c r="K31" s="62">
        <v>11</v>
      </c>
      <c r="L31" s="62">
        <v>10</v>
      </c>
      <c r="M31" s="62">
        <v>8</v>
      </c>
      <c r="N31" s="62">
        <v>3</v>
      </c>
      <c r="O31" s="62">
        <v>3</v>
      </c>
      <c r="P31" s="62" t="s">
        <v>68</v>
      </c>
      <c r="Q31" s="62" t="s">
        <v>68</v>
      </c>
      <c r="R31" s="62" t="s">
        <v>68</v>
      </c>
      <c r="S31" s="62" t="s">
        <v>68</v>
      </c>
      <c r="T31" s="62">
        <v>408</v>
      </c>
      <c r="U31" s="134" t="str">
        <f t="shared" si="2"/>
        <v>沼田　　　　　　　　</v>
      </c>
    </row>
    <row r="32" spans="1:21" ht="13.5">
      <c r="A32" s="73" t="s">
        <v>93</v>
      </c>
      <c r="B32" s="66">
        <v>29</v>
      </c>
      <c r="C32" s="62">
        <v>68</v>
      </c>
      <c r="D32" s="62">
        <v>158</v>
      </c>
      <c r="E32" s="62">
        <v>136</v>
      </c>
      <c r="F32" s="62">
        <v>144</v>
      </c>
      <c r="G32" s="62">
        <v>114</v>
      </c>
      <c r="H32" s="62">
        <v>131</v>
      </c>
      <c r="I32" s="62">
        <v>69</v>
      </c>
      <c r="J32" s="62">
        <v>42</v>
      </c>
      <c r="K32" s="62">
        <v>9</v>
      </c>
      <c r="L32" s="62">
        <v>11</v>
      </c>
      <c r="M32" s="62">
        <v>4</v>
      </c>
      <c r="N32" s="62">
        <v>3</v>
      </c>
      <c r="O32" s="62">
        <v>1</v>
      </c>
      <c r="P32" s="62" t="s">
        <v>68</v>
      </c>
      <c r="Q32" s="62" t="s">
        <v>68</v>
      </c>
      <c r="R32" s="62">
        <v>1</v>
      </c>
      <c r="S32" s="62" t="s">
        <v>68</v>
      </c>
      <c r="T32" s="62">
        <v>920</v>
      </c>
      <c r="U32" s="134" t="str">
        <f t="shared" si="2"/>
        <v>館林　　　　　　　　</v>
      </c>
    </row>
    <row r="33" spans="1:21" ht="13.5">
      <c r="A33" s="73" t="s">
        <v>94</v>
      </c>
      <c r="B33" s="66">
        <v>6</v>
      </c>
      <c r="C33" s="62">
        <v>13</v>
      </c>
      <c r="D33" s="62">
        <v>37</v>
      </c>
      <c r="E33" s="62">
        <v>24</v>
      </c>
      <c r="F33" s="62">
        <v>23</v>
      </c>
      <c r="G33" s="62">
        <v>26</v>
      </c>
      <c r="H33" s="62">
        <v>35</v>
      </c>
      <c r="I33" s="62">
        <v>22</v>
      </c>
      <c r="J33" s="62">
        <v>8</v>
      </c>
      <c r="K33" s="62">
        <v>4</v>
      </c>
      <c r="L33" s="62">
        <v>6</v>
      </c>
      <c r="M33" s="62">
        <v>2</v>
      </c>
      <c r="N33" s="62" t="s">
        <v>68</v>
      </c>
      <c r="O33" s="62" t="s">
        <v>68</v>
      </c>
      <c r="P33" s="62" t="s">
        <v>68</v>
      </c>
      <c r="Q33" s="62" t="s">
        <v>68</v>
      </c>
      <c r="R33" s="62" t="s">
        <v>68</v>
      </c>
      <c r="S33" s="62" t="s">
        <v>68</v>
      </c>
      <c r="T33" s="62">
        <v>206</v>
      </c>
      <c r="U33" s="134" t="str">
        <f t="shared" si="2"/>
        <v>藤岡　　　　　　　　</v>
      </c>
    </row>
    <row r="34" spans="1:21" ht="13.5">
      <c r="A34" s="73" t="s">
        <v>95</v>
      </c>
      <c r="B34" s="66">
        <v>15</v>
      </c>
      <c r="C34" s="62">
        <v>25</v>
      </c>
      <c r="D34" s="62">
        <v>33</v>
      </c>
      <c r="E34" s="62">
        <v>37</v>
      </c>
      <c r="F34" s="62">
        <v>36</v>
      </c>
      <c r="G34" s="62">
        <v>24</v>
      </c>
      <c r="H34" s="62">
        <v>26</v>
      </c>
      <c r="I34" s="62">
        <v>17</v>
      </c>
      <c r="J34" s="62">
        <v>7</v>
      </c>
      <c r="K34" s="62">
        <v>9</v>
      </c>
      <c r="L34" s="62">
        <v>1</v>
      </c>
      <c r="M34" s="62">
        <v>2</v>
      </c>
      <c r="N34" s="62" t="s">
        <v>68</v>
      </c>
      <c r="O34" s="62">
        <v>1</v>
      </c>
      <c r="P34" s="62" t="s">
        <v>68</v>
      </c>
      <c r="Q34" s="62" t="s">
        <v>68</v>
      </c>
      <c r="R34" s="62" t="s">
        <v>68</v>
      </c>
      <c r="S34" s="62" t="s">
        <v>68</v>
      </c>
      <c r="T34" s="62">
        <v>233</v>
      </c>
      <c r="U34" s="134" t="str">
        <f t="shared" si="2"/>
        <v>富岡　　　　　　　　</v>
      </c>
    </row>
    <row r="35" spans="1:21" ht="13.5">
      <c r="A35" s="78" t="s">
        <v>96</v>
      </c>
      <c r="B35" s="79">
        <v>7</v>
      </c>
      <c r="C35" s="80">
        <v>25</v>
      </c>
      <c r="D35" s="80">
        <v>28</v>
      </c>
      <c r="E35" s="80">
        <v>37</v>
      </c>
      <c r="F35" s="80">
        <v>26</v>
      </c>
      <c r="G35" s="80">
        <v>30</v>
      </c>
      <c r="H35" s="80">
        <v>50</v>
      </c>
      <c r="I35" s="80">
        <v>37</v>
      </c>
      <c r="J35" s="80">
        <v>9</v>
      </c>
      <c r="K35" s="80">
        <v>8</v>
      </c>
      <c r="L35" s="80">
        <v>3</v>
      </c>
      <c r="M35" s="80">
        <v>2</v>
      </c>
      <c r="N35" s="80">
        <v>2</v>
      </c>
      <c r="O35" s="80" t="s">
        <v>68</v>
      </c>
      <c r="P35" s="80" t="s">
        <v>68</v>
      </c>
      <c r="Q35" s="80" t="s">
        <v>68</v>
      </c>
      <c r="R35" s="80" t="s">
        <v>68</v>
      </c>
      <c r="S35" s="80" t="s">
        <v>68</v>
      </c>
      <c r="T35" s="80">
        <v>264</v>
      </c>
      <c r="U35" s="135" t="str">
        <f t="shared" si="2"/>
        <v>中之条　　　　　　　</v>
      </c>
    </row>
    <row r="36" spans="1:21" ht="13.5">
      <c r="A36" s="81" t="s">
        <v>97</v>
      </c>
      <c r="B36" s="82">
        <v>135</v>
      </c>
      <c r="C36" s="83">
        <v>280</v>
      </c>
      <c r="D36" s="83">
        <v>546</v>
      </c>
      <c r="E36" s="83">
        <v>534</v>
      </c>
      <c r="F36" s="83">
        <v>491</v>
      </c>
      <c r="G36" s="83">
        <v>403</v>
      </c>
      <c r="H36" s="83">
        <v>588</v>
      </c>
      <c r="I36" s="83">
        <v>318</v>
      </c>
      <c r="J36" s="83">
        <v>160</v>
      </c>
      <c r="K36" s="83">
        <v>80</v>
      </c>
      <c r="L36" s="83">
        <v>56</v>
      </c>
      <c r="M36" s="83">
        <v>36</v>
      </c>
      <c r="N36" s="83">
        <v>14</v>
      </c>
      <c r="O36" s="83">
        <v>10</v>
      </c>
      <c r="P36" s="83" t="s">
        <v>68</v>
      </c>
      <c r="Q36" s="83">
        <v>2</v>
      </c>
      <c r="R36" s="83">
        <v>1</v>
      </c>
      <c r="S36" s="83" t="s">
        <v>68</v>
      </c>
      <c r="T36" s="83">
        <v>3654</v>
      </c>
      <c r="U36" s="136" t="str">
        <f t="shared" si="2"/>
        <v>群馬県計</v>
      </c>
    </row>
    <row r="37" spans="1:21" ht="13.5">
      <c r="A37" s="84"/>
      <c r="B37" s="85"/>
      <c r="C37" s="86"/>
      <c r="D37" s="86"/>
      <c r="E37" s="86"/>
      <c r="F37" s="86"/>
      <c r="G37" s="86"/>
      <c r="H37" s="86"/>
      <c r="I37" s="86"/>
      <c r="J37" s="86"/>
      <c r="K37" s="86"/>
      <c r="L37" s="86"/>
      <c r="M37" s="86"/>
      <c r="N37" s="86"/>
      <c r="O37" s="86"/>
      <c r="P37" s="86"/>
      <c r="Q37" s="86"/>
      <c r="R37" s="86"/>
      <c r="S37" s="86"/>
      <c r="T37" s="86"/>
      <c r="U37" s="137"/>
    </row>
    <row r="38" spans="1:21" ht="13.5">
      <c r="A38" s="72" t="s">
        <v>98</v>
      </c>
      <c r="B38" s="64">
        <v>7</v>
      </c>
      <c r="C38" s="65">
        <v>20</v>
      </c>
      <c r="D38" s="65">
        <v>36</v>
      </c>
      <c r="E38" s="65">
        <v>33</v>
      </c>
      <c r="F38" s="65">
        <v>42</v>
      </c>
      <c r="G38" s="65">
        <v>32</v>
      </c>
      <c r="H38" s="65">
        <v>44</v>
      </c>
      <c r="I38" s="65">
        <v>40</v>
      </c>
      <c r="J38" s="65">
        <v>5</v>
      </c>
      <c r="K38" s="65">
        <v>9</v>
      </c>
      <c r="L38" s="65">
        <v>7</v>
      </c>
      <c r="M38" s="65">
        <v>7</v>
      </c>
      <c r="N38" s="65">
        <v>1</v>
      </c>
      <c r="O38" s="65" t="s">
        <v>68</v>
      </c>
      <c r="P38" s="65" t="s">
        <v>68</v>
      </c>
      <c r="Q38" s="65" t="s">
        <v>68</v>
      </c>
      <c r="R38" s="65" t="s">
        <v>68</v>
      </c>
      <c r="S38" s="65" t="s">
        <v>68</v>
      </c>
      <c r="T38" s="65">
        <v>283</v>
      </c>
      <c r="U38" s="133" t="str">
        <f aca="true" t="shared" si="3" ref="U38:U53">IF(A38="","",A38)</f>
        <v>川越　　　　　　　　</v>
      </c>
    </row>
    <row r="39" spans="1:21" ht="13.5">
      <c r="A39" s="73" t="s">
        <v>99</v>
      </c>
      <c r="B39" s="66">
        <v>22</v>
      </c>
      <c r="C39" s="62">
        <v>71</v>
      </c>
      <c r="D39" s="62">
        <v>144</v>
      </c>
      <c r="E39" s="62">
        <v>166</v>
      </c>
      <c r="F39" s="62">
        <v>147</v>
      </c>
      <c r="G39" s="62">
        <v>139</v>
      </c>
      <c r="H39" s="62">
        <v>163</v>
      </c>
      <c r="I39" s="62">
        <v>96</v>
      </c>
      <c r="J39" s="62">
        <v>34</v>
      </c>
      <c r="K39" s="62">
        <v>17</v>
      </c>
      <c r="L39" s="62">
        <v>10</v>
      </c>
      <c r="M39" s="62">
        <v>10</v>
      </c>
      <c r="N39" s="62">
        <v>3</v>
      </c>
      <c r="O39" s="62">
        <v>1</v>
      </c>
      <c r="P39" s="62" t="s">
        <v>68</v>
      </c>
      <c r="Q39" s="62" t="s">
        <v>68</v>
      </c>
      <c r="R39" s="62" t="s">
        <v>68</v>
      </c>
      <c r="S39" s="62" t="s">
        <v>68</v>
      </c>
      <c r="T39" s="62">
        <v>1023</v>
      </c>
      <c r="U39" s="134" t="str">
        <f t="shared" si="3"/>
        <v>熊谷　　　　　　　　</v>
      </c>
    </row>
    <row r="40" spans="1:21" ht="13.5">
      <c r="A40" s="73" t="s">
        <v>100</v>
      </c>
      <c r="B40" s="66">
        <v>3</v>
      </c>
      <c r="C40" s="62">
        <v>6</v>
      </c>
      <c r="D40" s="62">
        <v>13</v>
      </c>
      <c r="E40" s="62">
        <v>6</v>
      </c>
      <c r="F40" s="62">
        <v>11</v>
      </c>
      <c r="G40" s="62">
        <v>9</v>
      </c>
      <c r="H40" s="62">
        <v>10</v>
      </c>
      <c r="I40" s="62">
        <v>5</v>
      </c>
      <c r="J40" s="62">
        <v>2</v>
      </c>
      <c r="K40" s="62">
        <v>1</v>
      </c>
      <c r="L40" s="62" t="s">
        <v>68</v>
      </c>
      <c r="M40" s="62">
        <v>1</v>
      </c>
      <c r="N40" s="62" t="s">
        <v>68</v>
      </c>
      <c r="O40" s="62" t="s">
        <v>68</v>
      </c>
      <c r="P40" s="62">
        <v>1</v>
      </c>
      <c r="Q40" s="62" t="s">
        <v>68</v>
      </c>
      <c r="R40" s="62" t="s">
        <v>68</v>
      </c>
      <c r="S40" s="62" t="s">
        <v>68</v>
      </c>
      <c r="T40" s="62">
        <v>68</v>
      </c>
      <c r="U40" s="134" t="str">
        <f t="shared" si="3"/>
        <v>川口　　　　　　　　</v>
      </c>
    </row>
    <row r="41" spans="1:21" ht="13.5">
      <c r="A41" s="73" t="s">
        <v>101</v>
      </c>
      <c r="B41" s="66" t="s">
        <v>68</v>
      </c>
      <c r="C41" s="62" t="s">
        <v>68</v>
      </c>
      <c r="D41" s="62">
        <v>1</v>
      </c>
      <c r="E41" s="62">
        <v>1</v>
      </c>
      <c r="F41" s="62">
        <v>1</v>
      </c>
      <c r="G41" s="62">
        <v>1</v>
      </c>
      <c r="H41" s="62">
        <v>3</v>
      </c>
      <c r="I41" s="62">
        <v>1</v>
      </c>
      <c r="J41" s="62" t="s">
        <v>68</v>
      </c>
      <c r="K41" s="62" t="s">
        <v>68</v>
      </c>
      <c r="L41" s="62" t="s">
        <v>68</v>
      </c>
      <c r="M41" s="62">
        <v>1</v>
      </c>
      <c r="N41" s="62" t="s">
        <v>68</v>
      </c>
      <c r="O41" s="62" t="s">
        <v>68</v>
      </c>
      <c r="P41" s="62" t="s">
        <v>68</v>
      </c>
      <c r="Q41" s="62">
        <v>1</v>
      </c>
      <c r="R41" s="62" t="s">
        <v>68</v>
      </c>
      <c r="S41" s="62" t="s">
        <v>68</v>
      </c>
      <c r="T41" s="62">
        <v>10</v>
      </c>
      <c r="U41" s="134" t="str">
        <f>IF(A41="","",A41)</f>
        <v>西川口　　　　　　　</v>
      </c>
    </row>
    <row r="42" spans="1:21" ht="13.5">
      <c r="A42" s="73" t="s">
        <v>102</v>
      </c>
      <c r="B42" s="66">
        <v>2</v>
      </c>
      <c r="C42" s="62">
        <v>3</v>
      </c>
      <c r="D42" s="62">
        <v>8</v>
      </c>
      <c r="E42" s="62">
        <v>14</v>
      </c>
      <c r="F42" s="62">
        <v>9</v>
      </c>
      <c r="G42" s="62">
        <v>11</v>
      </c>
      <c r="H42" s="62">
        <v>9</v>
      </c>
      <c r="I42" s="62">
        <v>7</v>
      </c>
      <c r="J42" s="62">
        <v>6</v>
      </c>
      <c r="K42" s="62">
        <v>4</v>
      </c>
      <c r="L42" s="62">
        <v>2</v>
      </c>
      <c r="M42" s="62">
        <v>3</v>
      </c>
      <c r="N42" s="62">
        <v>1</v>
      </c>
      <c r="O42" s="62">
        <v>2</v>
      </c>
      <c r="P42" s="62" t="s">
        <v>68</v>
      </c>
      <c r="Q42" s="62">
        <v>1</v>
      </c>
      <c r="R42" s="62" t="s">
        <v>68</v>
      </c>
      <c r="S42" s="62" t="s">
        <v>68</v>
      </c>
      <c r="T42" s="62">
        <v>82</v>
      </c>
      <c r="U42" s="134" t="str">
        <f>IF(A42="","",A42)</f>
        <v>浦和　　　　　　　　</v>
      </c>
    </row>
    <row r="43" spans="1:21" ht="13.5">
      <c r="A43" s="73" t="s">
        <v>103</v>
      </c>
      <c r="B43" s="66">
        <v>2</v>
      </c>
      <c r="C43" s="62">
        <v>6</v>
      </c>
      <c r="D43" s="62">
        <v>9</v>
      </c>
      <c r="E43" s="62">
        <v>4</v>
      </c>
      <c r="F43" s="62">
        <v>4</v>
      </c>
      <c r="G43" s="62">
        <v>5</v>
      </c>
      <c r="H43" s="62">
        <v>6</v>
      </c>
      <c r="I43" s="62">
        <v>6</v>
      </c>
      <c r="J43" s="62">
        <v>2</v>
      </c>
      <c r="K43" s="62">
        <v>2</v>
      </c>
      <c r="L43" s="62">
        <v>1</v>
      </c>
      <c r="M43" s="62" t="s">
        <v>68</v>
      </c>
      <c r="N43" s="62" t="s">
        <v>68</v>
      </c>
      <c r="O43" s="62">
        <v>1</v>
      </c>
      <c r="P43" s="62" t="s">
        <v>68</v>
      </c>
      <c r="Q43" s="62" t="s">
        <v>68</v>
      </c>
      <c r="R43" s="62" t="s">
        <v>68</v>
      </c>
      <c r="S43" s="62" t="s">
        <v>68</v>
      </c>
      <c r="T43" s="62">
        <v>48</v>
      </c>
      <c r="U43" s="134" t="str">
        <f t="shared" si="3"/>
        <v>大宮　　　　　　　　</v>
      </c>
    </row>
    <row r="44" spans="1:21" ht="13.5">
      <c r="A44" s="73" t="s">
        <v>104</v>
      </c>
      <c r="B44" s="66">
        <v>9</v>
      </c>
      <c r="C44" s="62">
        <v>17</v>
      </c>
      <c r="D44" s="62">
        <v>38</v>
      </c>
      <c r="E44" s="62">
        <v>50</v>
      </c>
      <c r="F44" s="62">
        <v>35</v>
      </c>
      <c r="G44" s="62">
        <v>29</v>
      </c>
      <c r="H44" s="62">
        <v>52</v>
      </c>
      <c r="I44" s="62">
        <v>21</v>
      </c>
      <c r="J44" s="62">
        <v>9</v>
      </c>
      <c r="K44" s="62">
        <v>8</v>
      </c>
      <c r="L44" s="62">
        <v>3</v>
      </c>
      <c r="M44" s="62">
        <v>2</v>
      </c>
      <c r="N44" s="62" t="s">
        <v>68</v>
      </c>
      <c r="O44" s="62" t="s">
        <v>68</v>
      </c>
      <c r="P44" s="62">
        <v>1</v>
      </c>
      <c r="Q44" s="62" t="s">
        <v>68</v>
      </c>
      <c r="R44" s="62" t="s">
        <v>68</v>
      </c>
      <c r="S44" s="62" t="s">
        <v>68</v>
      </c>
      <c r="T44" s="62">
        <v>274</v>
      </c>
      <c r="U44" s="134" t="str">
        <f t="shared" si="3"/>
        <v>行田　　　　　　　　</v>
      </c>
    </row>
    <row r="45" spans="1:21" ht="13.5">
      <c r="A45" s="73" t="s">
        <v>105</v>
      </c>
      <c r="B45" s="66">
        <v>3</v>
      </c>
      <c r="C45" s="62">
        <v>9</v>
      </c>
      <c r="D45" s="62">
        <v>19</v>
      </c>
      <c r="E45" s="62">
        <v>11</v>
      </c>
      <c r="F45" s="62">
        <v>9</v>
      </c>
      <c r="G45" s="62">
        <v>9</v>
      </c>
      <c r="H45" s="62">
        <v>10</v>
      </c>
      <c r="I45" s="62">
        <v>3</v>
      </c>
      <c r="J45" s="62" t="s">
        <v>68</v>
      </c>
      <c r="K45" s="62">
        <v>1</v>
      </c>
      <c r="L45" s="62">
        <v>1</v>
      </c>
      <c r="M45" s="62">
        <v>1</v>
      </c>
      <c r="N45" s="62" t="s">
        <v>68</v>
      </c>
      <c r="O45" s="62">
        <v>1</v>
      </c>
      <c r="P45" s="62" t="s">
        <v>68</v>
      </c>
      <c r="Q45" s="62" t="s">
        <v>68</v>
      </c>
      <c r="R45" s="62" t="s">
        <v>68</v>
      </c>
      <c r="S45" s="62" t="s">
        <v>68</v>
      </c>
      <c r="T45" s="62">
        <v>77</v>
      </c>
      <c r="U45" s="134" t="str">
        <f t="shared" si="3"/>
        <v>秩父　　　　　　　　</v>
      </c>
    </row>
    <row r="46" spans="1:21" ht="13.5">
      <c r="A46" s="73" t="s">
        <v>106</v>
      </c>
      <c r="B46" s="66">
        <v>13</v>
      </c>
      <c r="C46" s="62">
        <v>6</v>
      </c>
      <c r="D46" s="62">
        <v>29</v>
      </c>
      <c r="E46" s="62">
        <v>22</v>
      </c>
      <c r="F46" s="62">
        <v>21</v>
      </c>
      <c r="G46" s="62">
        <v>15</v>
      </c>
      <c r="H46" s="62">
        <v>30</v>
      </c>
      <c r="I46" s="62">
        <v>27</v>
      </c>
      <c r="J46" s="62">
        <v>11</v>
      </c>
      <c r="K46" s="62">
        <v>5</v>
      </c>
      <c r="L46" s="62">
        <v>1</v>
      </c>
      <c r="M46" s="62">
        <v>3</v>
      </c>
      <c r="N46" s="62">
        <v>1</v>
      </c>
      <c r="O46" s="62">
        <v>1</v>
      </c>
      <c r="P46" s="62" t="s">
        <v>68</v>
      </c>
      <c r="Q46" s="62" t="s">
        <v>68</v>
      </c>
      <c r="R46" s="62" t="s">
        <v>68</v>
      </c>
      <c r="S46" s="62" t="s">
        <v>68</v>
      </c>
      <c r="T46" s="62">
        <v>185</v>
      </c>
      <c r="U46" s="134" t="str">
        <f t="shared" si="3"/>
        <v>所沢　　　　　　　　</v>
      </c>
    </row>
    <row r="47" spans="1:21" ht="13.5">
      <c r="A47" s="73" t="s">
        <v>107</v>
      </c>
      <c r="B47" s="66">
        <v>14</v>
      </c>
      <c r="C47" s="62">
        <v>34</v>
      </c>
      <c r="D47" s="62">
        <v>91</v>
      </c>
      <c r="E47" s="62">
        <v>83</v>
      </c>
      <c r="F47" s="62">
        <v>81</v>
      </c>
      <c r="G47" s="62">
        <v>57</v>
      </c>
      <c r="H47" s="62">
        <v>86</v>
      </c>
      <c r="I47" s="62">
        <v>45</v>
      </c>
      <c r="J47" s="62">
        <v>22</v>
      </c>
      <c r="K47" s="62">
        <v>12</v>
      </c>
      <c r="L47" s="62">
        <v>7</v>
      </c>
      <c r="M47" s="62">
        <v>6</v>
      </c>
      <c r="N47" s="62">
        <v>1</v>
      </c>
      <c r="O47" s="62" t="s">
        <v>68</v>
      </c>
      <c r="P47" s="62" t="s">
        <v>68</v>
      </c>
      <c r="Q47" s="62" t="s">
        <v>68</v>
      </c>
      <c r="R47" s="62">
        <v>1</v>
      </c>
      <c r="S47" s="62" t="s">
        <v>68</v>
      </c>
      <c r="T47" s="62">
        <v>540</v>
      </c>
      <c r="U47" s="134" t="str">
        <f t="shared" si="3"/>
        <v>本庄　　　　　　　　</v>
      </c>
    </row>
    <row r="48" spans="1:21" ht="13.5">
      <c r="A48" s="73" t="s">
        <v>108</v>
      </c>
      <c r="B48" s="66">
        <v>13</v>
      </c>
      <c r="C48" s="62">
        <v>11</v>
      </c>
      <c r="D48" s="62">
        <v>20</v>
      </c>
      <c r="E48" s="62">
        <v>31</v>
      </c>
      <c r="F48" s="62">
        <v>20</v>
      </c>
      <c r="G48" s="62">
        <v>21</v>
      </c>
      <c r="H48" s="62">
        <v>18</v>
      </c>
      <c r="I48" s="62">
        <v>9</v>
      </c>
      <c r="J48" s="62">
        <v>4</v>
      </c>
      <c r="K48" s="62">
        <v>3</v>
      </c>
      <c r="L48" s="62">
        <v>3</v>
      </c>
      <c r="M48" s="62">
        <v>1</v>
      </c>
      <c r="N48" s="62">
        <v>3</v>
      </c>
      <c r="O48" s="62">
        <v>1</v>
      </c>
      <c r="P48" s="62" t="s">
        <v>68</v>
      </c>
      <c r="Q48" s="62" t="s">
        <v>68</v>
      </c>
      <c r="R48" s="62" t="s">
        <v>68</v>
      </c>
      <c r="S48" s="62" t="s">
        <v>68</v>
      </c>
      <c r="T48" s="62">
        <v>158</v>
      </c>
      <c r="U48" s="134" t="str">
        <f t="shared" si="3"/>
        <v>東松山　　　　　　　</v>
      </c>
    </row>
    <row r="49" spans="1:21" ht="13.5">
      <c r="A49" s="73" t="s">
        <v>109</v>
      </c>
      <c r="B49" s="66">
        <v>19</v>
      </c>
      <c r="C49" s="62">
        <v>42</v>
      </c>
      <c r="D49" s="62">
        <v>73</v>
      </c>
      <c r="E49" s="62">
        <v>63</v>
      </c>
      <c r="F49" s="62">
        <v>39</v>
      </c>
      <c r="G49" s="62">
        <v>26</v>
      </c>
      <c r="H49" s="62">
        <v>39</v>
      </c>
      <c r="I49" s="62">
        <v>26</v>
      </c>
      <c r="J49" s="62">
        <v>8</v>
      </c>
      <c r="K49" s="62">
        <v>4</v>
      </c>
      <c r="L49" s="62">
        <v>3</v>
      </c>
      <c r="M49" s="62">
        <v>1</v>
      </c>
      <c r="N49" s="62">
        <v>5</v>
      </c>
      <c r="O49" s="62" t="s">
        <v>68</v>
      </c>
      <c r="P49" s="62" t="s">
        <v>68</v>
      </c>
      <c r="Q49" s="62" t="s">
        <v>68</v>
      </c>
      <c r="R49" s="62" t="s">
        <v>68</v>
      </c>
      <c r="S49" s="62" t="s">
        <v>68</v>
      </c>
      <c r="T49" s="62">
        <v>348</v>
      </c>
      <c r="U49" s="134" t="str">
        <f t="shared" si="3"/>
        <v>春日部　　　　　　　</v>
      </c>
    </row>
    <row r="50" spans="1:21" ht="13.5">
      <c r="A50" s="73" t="s">
        <v>110</v>
      </c>
      <c r="B50" s="66">
        <v>5</v>
      </c>
      <c r="C50" s="62">
        <v>17</v>
      </c>
      <c r="D50" s="62">
        <v>26</v>
      </c>
      <c r="E50" s="62">
        <v>32</v>
      </c>
      <c r="F50" s="62">
        <v>29</v>
      </c>
      <c r="G50" s="62">
        <v>21</v>
      </c>
      <c r="H50" s="62">
        <v>37</v>
      </c>
      <c r="I50" s="62">
        <v>15</v>
      </c>
      <c r="J50" s="62">
        <v>13</v>
      </c>
      <c r="K50" s="62">
        <v>3</v>
      </c>
      <c r="L50" s="62">
        <v>2</v>
      </c>
      <c r="M50" s="62">
        <v>7</v>
      </c>
      <c r="N50" s="62">
        <v>3</v>
      </c>
      <c r="O50" s="62">
        <v>2</v>
      </c>
      <c r="P50" s="62">
        <v>1</v>
      </c>
      <c r="Q50" s="62" t="s">
        <v>68</v>
      </c>
      <c r="R50" s="62" t="s">
        <v>68</v>
      </c>
      <c r="S50" s="62" t="s">
        <v>68</v>
      </c>
      <c r="T50" s="62">
        <v>213</v>
      </c>
      <c r="U50" s="134" t="str">
        <f t="shared" si="3"/>
        <v>上尾　　　　　　　　</v>
      </c>
    </row>
    <row r="51" spans="1:21" ht="13.5">
      <c r="A51" s="73" t="s">
        <v>111</v>
      </c>
      <c r="B51" s="66">
        <v>2</v>
      </c>
      <c r="C51" s="62">
        <v>13</v>
      </c>
      <c r="D51" s="62">
        <v>15</v>
      </c>
      <c r="E51" s="62">
        <v>17</v>
      </c>
      <c r="F51" s="62">
        <v>25</v>
      </c>
      <c r="G51" s="62">
        <v>16</v>
      </c>
      <c r="H51" s="62">
        <v>18</v>
      </c>
      <c r="I51" s="62">
        <v>12</v>
      </c>
      <c r="J51" s="62">
        <v>3</v>
      </c>
      <c r="K51" s="62">
        <v>4</v>
      </c>
      <c r="L51" s="62">
        <v>3</v>
      </c>
      <c r="M51" s="62">
        <v>2</v>
      </c>
      <c r="N51" s="62" t="s">
        <v>68</v>
      </c>
      <c r="O51" s="62" t="s">
        <v>68</v>
      </c>
      <c r="P51" s="62" t="s">
        <v>68</v>
      </c>
      <c r="Q51" s="62" t="s">
        <v>68</v>
      </c>
      <c r="R51" s="62" t="s">
        <v>68</v>
      </c>
      <c r="S51" s="62" t="s">
        <v>68</v>
      </c>
      <c r="T51" s="62">
        <v>130</v>
      </c>
      <c r="U51" s="134" t="str">
        <f t="shared" si="3"/>
        <v>越谷　　　　　　　　</v>
      </c>
    </row>
    <row r="52" spans="1:21" ht="13.5">
      <c r="A52" s="78" t="s">
        <v>112</v>
      </c>
      <c r="B52" s="79">
        <v>2</v>
      </c>
      <c r="C52" s="80" t="s">
        <v>68</v>
      </c>
      <c r="D52" s="80">
        <v>6</v>
      </c>
      <c r="E52" s="80">
        <v>3</v>
      </c>
      <c r="F52" s="80">
        <v>5</v>
      </c>
      <c r="G52" s="80">
        <v>5</v>
      </c>
      <c r="H52" s="80">
        <v>5</v>
      </c>
      <c r="I52" s="80">
        <v>5</v>
      </c>
      <c r="J52" s="80">
        <v>4</v>
      </c>
      <c r="K52" s="80">
        <v>2</v>
      </c>
      <c r="L52" s="80" t="s">
        <v>68</v>
      </c>
      <c r="M52" s="80">
        <v>1</v>
      </c>
      <c r="N52" s="80">
        <v>3</v>
      </c>
      <c r="O52" s="80" t="s">
        <v>68</v>
      </c>
      <c r="P52" s="80">
        <v>2</v>
      </c>
      <c r="Q52" s="80" t="s">
        <v>68</v>
      </c>
      <c r="R52" s="80" t="s">
        <v>68</v>
      </c>
      <c r="S52" s="80" t="s">
        <v>68</v>
      </c>
      <c r="T52" s="80">
        <v>43</v>
      </c>
      <c r="U52" s="135" t="str">
        <f t="shared" si="3"/>
        <v>朝霞　　　　　　　　</v>
      </c>
    </row>
    <row r="53" spans="1:21" ht="13.5">
      <c r="A53" s="81" t="s">
        <v>113</v>
      </c>
      <c r="B53" s="82">
        <v>116</v>
      </c>
      <c r="C53" s="83">
        <v>255</v>
      </c>
      <c r="D53" s="83">
        <v>528</v>
      </c>
      <c r="E53" s="83">
        <v>536</v>
      </c>
      <c r="F53" s="83">
        <v>478</v>
      </c>
      <c r="G53" s="83">
        <v>396</v>
      </c>
      <c r="H53" s="83">
        <v>530</v>
      </c>
      <c r="I53" s="83">
        <v>318</v>
      </c>
      <c r="J53" s="83">
        <v>123</v>
      </c>
      <c r="K53" s="83">
        <v>75</v>
      </c>
      <c r="L53" s="83">
        <v>43</v>
      </c>
      <c r="M53" s="83">
        <v>46</v>
      </c>
      <c r="N53" s="83">
        <v>21</v>
      </c>
      <c r="O53" s="83">
        <v>9</v>
      </c>
      <c r="P53" s="83">
        <v>5</v>
      </c>
      <c r="Q53" s="83">
        <v>2</v>
      </c>
      <c r="R53" s="83">
        <v>1</v>
      </c>
      <c r="S53" s="83" t="s">
        <v>68</v>
      </c>
      <c r="T53" s="83">
        <v>3482</v>
      </c>
      <c r="U53" s="136" t="str">
        <f t="shared" si="3"/>
        <v>埼玉県計</v>
      </c>
    </row>
    <row r="54" spans="1:21" ht="13.5">
      <c r="A54" s="84"/>
      <c r="B54" s="85"/>
      <c r="C54" s="86"/>
      <c r="D54" s="86"/>
      <c r="E54" s="86"/>
      <c r="F54" s="86"/>
      <c r="G54" s="86"/>
      <c r="H54" s="86"/>
      <c r="I54" s="86"/>
      <c r="J54" s="86"/>
      <c r="K54" s="86"/>
      <c r="L54" s="86"/>
      <c r="M54" s="86"/>
      <c r="N54" s="86"/>
      <c r="O54" s="86"/>
      <c r="P54" s="86"/>
      <c r="Q54" s="86"/>
      <c r="R54" s="86"/>
      <c r="S54" s="86"/>
      <c r="T54" s="86"/>
      <c r="U54" s="137"/>
    </row>
    <row r="55" spans="1:21" ht="13.5">
      <c r="A55" s="72" t="s">
        <v>114</v>
      </c>
      <c r="B55" s="64">
        <v>22</v>
      </c>
      <c r="C55" s="65">
        <v>53</v>
      </c>
      <c r="D55" s="65">
        <v>87</v>
      </c>
      <c r="E55" s="65">
        <v>81</v>
      </c>
      <c r="F55" s="65">
        <v>66</v>
      </c>
      <c r="G55" s="65">
        <v>71</v>
      </c>
      <c r="H55" s="65">
        <v>119</v>
      </c>
      <c r="I55" s="65">
        <v>68</v>
      </c>
      <c r="J55" s="65">
        <v>35</v>
      </c>
      <c r="K55" s="65">
        <v>11</v>
      </c>
      <c r="L55" s="65">
        <v>7</v>
      </c>
      <c r="M55" s="65">
        <v>5</v>
      </c>
      <c r="N55" s="65" t="s">
        <v>68</v>
      </c>
      <c r="O55" s="65">
        <v>1</v>
      </c>
      <c r="P55" s="65" t="s">
        <v>68</v>
      </c>
      <c r="Q55" s="65" t="s">
        <v>68</v>
      </c>
      <c r="R55" s="65" t="s">
        <v>68</v>
      </c>
      <c r="S55" s="65" t="s">
        <v>68</v>
      </c>
      <c r="T55" s="65">
        <v>626</v>
      </c>
      <c r="U55" s="133" t="str">
        <f aca="true" t="shared" si="4" ref="U55:U68">IF(A55="","",A55)</f>
        <v>新潟　　　　　　　　</v>
      </c>
    </row>
    <row r="56" spans="1:21" ht="13.5">
      <c r="A56" s="73" t="s">
        <v>115</v>
      </c>
      <c r="B56" s="66">
        <v>15</v>
      </c>
      <c r="C56" s="62">
        <v>34</v>
      </c>
      <c r="D56" s="62">
        <v>36</v>
      </c>
      <c r="E56" s="62">
        <v>48</v>
      </c>
      <c r="F56" s="62">
        <v>47</v>
      </c>
      <c r="G56" s="62">
        <v>35</v>
      </c>
      <c r="H56" s="62">
        <v>51</v>
      </c>
      <c r="I56" s="62">
        <v>30</v>
      </c>
      <c r="J56" s="62">
        <v>13</v>
      </c>
      <c r="K56" s="62">
        <v>7</v>
      </c>
      <c r="L56" s="62">
        <v>4</v>
      </c>
      <c r="M56" s="62" t="s">
        <v>68</v>
      </c>
      <c r="N56" s="62">
        <v>6</v>
      </c>
      <c r="O56" s="62">
        <v>1</v>
      </c>
      <c r="P56" s="62">
        <v>1</v>
      </c>
      <c r="Q56" s="62" t="s">
        <v>68</v>
      </c>
      <c r="R56" s="62" t="s">
        <v>68</v>
      </c>
      <c r="S56" s="62" t="s">
        <v>68</v>
      </c>
      <c r="T56" s="62">
        <v>328</v>
      </c>
      <c r="U56" s="134" t="str">
        <f t="shared" si="4"/>
        <v>新津　　　　　　　　</v>
      </c>
    </row>
    <row r="57" spans="1:21" ht="13.5">
      <c r="A57" s="73" t="s">
        <v>116</v>
      </c>
      <c r="B57" s="66">
        <v>21</v>
      </c>
      <c r="C57" s="62">
        <v>61</v>
      </c>
      <c r="D57" s="62">
        <v>108</v>
      </c>
      <c r="E57" s="62">
        <v>119</v>
      </c>
      <c r="F57" s="62">
        <v>91</v>
      </c>
      <c r="G57" s="62">
        <v>95</v>
      </c>
      <c r="H57" s="62">
        <v>138</v>
      </c>
      <c r="I57" s="62">
        <v>79</v>
      </c>
      <c r="J57" s="62">
        <v>30</v>
      </c>
      <c r="K57" s="62">
        <v>9</v>
      </c>
      <c r="L57" s="62">
        <v>6</v>
      </c>
      <c r="M57" s="62">
        <v>3</v>
      </c>
      <c r="N57" s="62" t="s">
        <v>68</v>
      </c>
      <c r="O57" s="62">
        <v>1</v>
      </c>
      <c r="P57" s="62" t="s">
        <v>68</v>
      </c>
      <c r="Q57" s="62" t="s">
        <v>68</v>
      </c>
      <c r="R57" s="62" t="s">
        <v>68</v>
      </c>
      <c r="S57" s="62" t="s">
        <v>68</v>
      </c>
      <c r="T57" s="62">
        <v>761</v>
      </c>
      <c r="U57" s="134" t="str">
        <f t="shared" si="4"/>
        <v>巻　　　　　　　　　</v>
      </c>
    </row>
    <row r="58" spans="1:21" ht="13.5">
      <c r="A58" s="73" t="s">
        <v>117</v>
      </c>
      <c r="B58" s="66">
        <v>15</v>
      </c>
      <c r="C58" s="62">
        <v>39</v>
      </c>
      <c r="D58" s="62">
        <v>80</v>
      </c>
      <c r="E58" s="62">
        <v>69</v>
      </c>
      <c r="F58" s="62">
        <v>46</v>
      </c>
      <c r="G58" s="62">
        <v>36</v>
      </c>
      <c r="H58" s="62">
        <v>63</v>
      </c>
      <c r="I58" s="62">
        <v>31</v>
      </c>
      <c r="J58" s="62">
        <v>19</v>
      </c>
      <c r="K58" s="62">
        <v>12</v>
      </c>
      <c r="L58" s="62">
        <v>8</v>
      </c>
      <c r="M58" s="62">
        <v>2</v>
      </c>
      <c r="N58" s="62">
        <v>2</v>
      </c>
      <c r="O58" s="62" t="s">
        <v>68</v>
      </c>
      <c r="P58" s="62" t="s">
        <v>68</v>
      </c>
      <c r="Q58" s="62" t="s">
        <v>68</v>
      </c>
      <c r="R58" s="62" t="s">
        <v>68</v>
      </c>
      <c r="S58" s="62" t="s">
        <v>68</v>
      </c>
      <c r="T58" s="62">
        <v>422</v>
      </c>
      <c r="U58" s="134" t="str">
        <f>IF(A58="","",A58)</f>
        <v>長岡　　　　　　　　</v>
      </c>
    </row>
    <row r="59" spans="1:21" ht="13.5">
      <c r="A59" s="73" t="s">
        <v>118</v>
      </c>
      <c r="B59" s="66">
        <v>13</v>
      </c>
      <c r="C59" s="62">
        <v>34</v>
      </c>
      <c r="D59" s="62">
        <v>60</v>
      </c>
      <c r="E59" s="62">
        <v>51</v>
      </c>
      <c r="F59" s="62">
        <v>41</v>
      </c>
      <c r="G59" s="62">
        <v>38</v>
      </c>
      <c r="H59" s="62">
        <v>40</v>
      </c>
      <c r="I59" s="62">
        <v>29</v>
      </c>
      <c r="J59" s="62">
        <v>7</v>
      </c>
      <c r="K59" s="62">
        <v>3</v>
      </c>
      <c r="L59" s="62">
        <v>1</v>
      </c>
      <c r="M59" s="62">
        <v>2</v>
      </c>
      <c r="N59" s="62">
        <v>1</v>
      </c>
      <c r="O59" s="62" t="s">
        <v>68</v>
      </c>
      <c r="P59" s="62" t="s">
        <v>68</v>
      </c>
      <c r="Q59" s="62" t="s">
        <v>68</v>
      </c>
      <c r="R59" s="62" t="s">
        <v>68</v>
      </c>
      <c r="S59" s="62" t="s">
        <v>68</v>
      </c>
      <c r="T59" s="62">
        <v>320</v>
      </c>
      <c r="U59" s="134" t="str">
        <f>IF(A59="","",A59)</f>
        <v>三条　　　　　　　　</v>
      </c>
    </row>
    <row r="60" spans="1:21" ht="13.5">
      <c r="A60" s="73" t="s">
        <v>119</v>
      </c>
      <c r="B60" s="66">
        <v>4</v>
      </c>
      <c r="C60" s="62">
        <v>6</v>
      </c>
      <c r="D60" s="62">
        <v>23</v>
      </c>
      <c r="E60" s="62">
        <v>27</v>
      </c>
      <c r="F60" s="62">
        <v>15</v>
      </c>
      <c r="G60" s="62">
        <v>7</v>
      </c>
      <c r="H60" s="62">
        <v>8</v>
      </c>
      <c r="I60" s="62">
        <v>7</v>
      </c>
      <c r="J60" s="62">
        <v>6</v>
      </c>
      <c r="K60" s="62">
        <v>2</v>
      </c>
      <c r="L60" s="62">
        <v>3</v>
      </c>
      <c r="M60" s="62">
        <v>3</v>
      </c>
      <c r="N60" s="62" t="s">
        <v>68</v>
      </c>
      <c r="O60" s="62" t="s">
        <v>68</v>
      </c>
      <c r="P60" s="62" t="s">
        <v>68</v>
      </c>
      <c r="Q60" s="62" t="s">
        <v>68</v>
      </c>
      <c r="R60" s="62" t="s">
        <v>68</v>
      </c>
      <c r="S60" s="62" t="s">
        <v>68</v>
      </c>
      <c r="T60" s="62">
        <v>111</v>
      </c>
      <c r="U60" s="134" t="str">
        <f>IF(A60="","",A60)</f>
        <v>柏崎　　　　　　　　</v>
      </c>
    </row>
    <row r="61" spans="1:21" ht="13.5">
      <c r="A61" s="73" t="s">
        <v>120</v>
      </c>
      <c r="B61" s="66">
        <v>62</v>
      </c>
      <c r="C61" s="62">
        <v>69</v>
      </c>
      <c r="D61" s="62">
        <v>160</v>
      </c>
      <c r="E61" s="62">
        <v>139</v>
      </c>
      <c r="F61" s="62">
        <v>106</v>
      </c>
      <c r="G61" s="62">
        <v>101</v>
      </c>
      <c r="H61" s="62">
        <v>161</v>
      </c>
      <c r="I61" s="62">
        <v>89</v>
      </c>
      <c r="J61" s="62">
        <v>58</v>
      </c>
      <c r="K61" s="62">
        <v>23</v>
      </c>
      <c r="L61" s="62">
        <v>12</v>
      </c>
      <c r="M61" s="62">
        <v>3</v>
      </c>
      <c r="N61" s="62">
        <v>2</v>
      </c>
      <c r="O61" s="62">
        <v>1</v>
      </c>
      <c r="P61" s="62" t="s">
        <v>68</v>
      </c>
      <c r="Q61" s="62" t="s">
        <v>68</v>
      </c>
      <c r="R61" s="62" t="s">
        <v>68</v>
      </c>
      <c r="S61" s="62" t="s">
        <v>68</v>
      </c>
      <c r="T61" s="62">
        <v>986</v>
      </c>
      <c r="U61" s="134" t="str">
        <f t="shared" si="4"/>
        <v>新発田　　　　　　　</v>
      </c>
    </row>
    <row r="62" spans="1:21" ht="13.5">
      <c r="A62" s="73" t="s">
        <v>121</v>
      </c>
      <c r="B62" s="66">
        <v>10</v>
      </c>
      <c r="C62" s="62">
        <v>23</v>
      </c>
      <c r="D62" s="62">
        <v>37</v>
      </c>
      <c r="E62" s="62">
        <v>36</v>
      </c>
      <c r="F62" s="62">
        <v>22</v>
      </c>
      <c r="G62" s="62">
        <v>35</v>
      </c>
      <c r="H62" s="62">
        <v>43</v>
      </c>
      <c r="I62" s="62">
        <v>45</v>
      </c>
      <c r="J62" s="62">
        <v>21</v>
      </c>
      <c r="K62" s="62">
        <v>14</v>
      </c>
      <c r="L62" s="62">
        <v>3</v>
      </c>
      <c r="M62" s="62">
        <v>11</v>
      </c>
      <c r="N62" s="62">
        <v>2</v>
      </c>
      <c r="O62" s="62">
        <v>1</v>
      </c>
      <c r="P62" s="62" t="s">
        <v>68</v>
      </c>
      <c r="Q62" s="62" t="s">
        <v>68</v>
      </c>
      <c r="R62" s="62" t="s">
        <v>68</v>
      </c>
      <c r="S62" s="62" t="s">
        <v>68</v>
      </c>
      <c r="T62" s="62">
        <v>303</v>
      </c>
      <c r="U62" s="134" t="str">
        <f t="shared" si="4"/>
        <v>小千谷　　　　　　　</v>
      </c>
    </row>
    <row r="63" spans="1:21" ht="13.5">
      <c r="A63" s="73" t="s">
        <v>122</v>
      </c>
      <c r="B63" s="66">
        <v>15</v>
      </c>
      <c r="C63" s="62">
        <v>15</v>
      </c>
      <c r="D63" s="62">
        <v>39</v>
      </c>
      <c r="E63" s="62">
        <v>30</v>
      </c>
      <c r="F63" s="62">
        <v>27</v>
      </c>
      <c r="G63" s="62">
        <v>23</v>
      </c>
      <c r="H63" s="62">
        <v>48</v>
      </c>
      <c r="I63" s="62">
        <v>20</v>
      </c>
      <c r="J63" s="62">
        <v>14</v>
      </c>
      <c r="K63" s="62">
        <v>9</v>
      </c>
      <c r="L63" s="62">
        <v>2</v>
      </c>
      <c r="M63" s="62">
        <v>4</v>
      </c>
      <c r="N63" s="62">
        <v>1</v>
      </c>
      <c r="O63" s="62" t="s">
        <v>68</v>
      </c>
      <c r="P63" s="62" t="s">
        <v>68</v>
      </c>
      <c r="Q63" s="62" t="s">
        <v>68</v>
      </c>
      <c r="R63" s="62" t="s">
        <v>68</v>
      </c>
      <c r="S63" s="62" t="s">
        <v>68</v>
      </c>
      <c r="T63" s="62">
        <v>247</v>
      </c>
      <c r="U63" s="134" t="str">
        <f t="shared" si="4"/>
        <v>十日町　　　　　　　</v>
      </c>
    </row>
    <row r="64" spans="1:21" ht="13.5">
      <c r="A64" s="73" t="s">
        <v>123</v>
      </c>
      <c r="B64" s="66">
        <v>14</v>
      </c>
      <c r="C64" s="62">
        <v>15</v>
      </c>
      <c r="D64" s="62">
        <v>42</v>
      </c>
      <c r="E64" s="62">
        <v>25</v>
      </c>
      <c r="F64" s="62">
        <v>22</v>
      </c>
      <c r="G64" s="62">
        <v>25</v>
      </c>
      <c r="H64" s="62">
        <v>52</v>
      </c>
      <c r="I64" s="62">
        <v>29</v>
      </c>
      <c r="J64" s="62">
        <v>18</v>
      </c>
      <c r="K64" s="62">
        <v>10</v>
      </c>
      <c r="L64" s="62">
        <v>1</v>
      </c>
      <c r="M64" s="62">
        <v>2</v>
      </c>
      <c r="N64" s="62">
        <v>1</v>
      </c>
      <c r="O64" s="62" t="s">
        <v>68</v>
      </c>
      <c r="P64" s="62" t="s">
        <v>68</v>
      </c>
      <c r="Q64" s="62" t="s">
        <v>68</v>
      </c>
      <c r="R64" s="62" t="s">
        <v>68</v>
      </c>
      <c r="S64" s="62" t="s">
        <v>68</v>
      </c>
      <c r="T64" s="62">
        <v>256</v>
      </c>
      <c r="U64" s="134" t="str">
        <f t="shared" si="4"/>
        <v>村上　　　　　　　　</v>
      </c>
    </row>
    <row r="65" spans="1:21" ht="13.5">
      <c r="A65" s="73" t="s">
        <v>124</v>
      </c>
      <c r="B65" s="66">
        <v>3</v>
      </c>
      <c r="C65" s="62">
        <v>2</v>
      </c>
      <c r="D65" s="62">
        <v>5</v>
      </c>
      <c r="E65" s="62">
        <v>3</v>
      </c>
      <c r="F65" s="62">
        <v>5</v>
      </c>
      <c r="G65" s="62">
        <v>5</v>
      </c>
      <c r="H65" s="62">
        <v>4</v>
      </c>
      <c r="I65" s="62">
        <v>3</v>
      </c>
      <c r="J65" s="62">
        <v>1</v>
      </c>
      <c r="K65" s="62" t="s">
        <v>68</v>
      </c>
      <c r="L65" s="62">
        <v>1</v>
      </c>
      <c r="M65" s="62">
        <v>2</v>
      </c>
      <c r="N65" s="62" t="s">
        <v>68</v>
      </c>
      <c r="O65" s="62" t="s">
        <v>68</v>
      </c>
      <c r="P65" s="62" t="s">
        <v>68</v>
      </c>
      <c r="Q65" s="62" t="s">
        <v>68</v>
      </c>
      <c r="R65" s="62" t="s">
        <v>68</v>
      </c>
      <c r="S65" s="62" t="s">
        <v>68</v>
      </c>
      <c r="T65" s="62">
        <v>34</v>
      </c>
      <c r="U65" s="134" t="str">
        <f t="shared" si="4"/>
        <v>糸魚川　　　　　　　</v>
      </c>
    </row>
    <row r="66" spans="1:21" ht="13.5">
      <c r="A66" s="73" t="s">
        <v>125</v>
      </c>
      <c r="B66" s="66">
        <v>26</v>
      </c>
      <c r="C66" s="62">
        <v>43</v>
      </c>
      <c r="D66" s="62">
        <v>59</v>
      </c>
      <c r="E66" s="62">
        <v>32</v>
      </c>
      <c r="F66" s="62">
        <v>33</v>
      </c>
      <c r="G66" s="62">
        <v>34</v>
      </c>
      <c r="H66" s="62">
        <v>49</v>
      </c>
      <c r="I66" s="62">
        <v>35</v>
      </c>
      <c r="J66" s="62">
        <v>20</v>
      </c>
      <c r="K66" s="62">
        <v>13</v>
      </c>
      <c r="L66" s="62">
        <v>11</v>
      </c>
      <c r="M66" s="62">
        <v>6</v>
      </c>
      <c r="N66" s="62">
        <v>4</v>
      </c>
      <c r="O66" s="62">
        <v>2</v>
      </c>
      <c r="P66" s="62" t="s">
        <v>68</v>
      </c>
      <c r="Q66" s="62" t="s">
        <v>68</v>
      </c>
      <c r="R66" s="62" t="s">
        <v>68</v>
      </c>
      <c r="S66" s="62" t="s">
        <v>68</v>
      </c>
      <c r="T66" s="62">
        <v>367</v>
      </c>
      <c r="U66" s="134" t="str">
        <f t="shared" si="4"/>
        <v>高田　　　　　　　　</v>
      </c>
    </row>
    <row r="67" spans="1:21" ht="13.5">
      <c r="A67" s="78" t="s">
        <v>126</v>
      </c>
      <c r="B67" s="79">
        <v>20</v>
      </c>
      <c r="C67" s="80">
        <v>38</v>
      </c>
      <c r="D67" s="80">
        <v>65</v>
      </c>
      <c r="E67" s="80">
        <v>44</v>
      </c>
      <c r="F67" s="80">
        <v>31</v>
      </c>
      <c r="G67" s="80">
        <v>25</v>
      </c>
      <c r="H67" s="80">
        <v>25</v>
      </c>
      <c r="I67" s="80">
        <v>8</v>
      </c>
      <c r="J67" s="80">
        <v>3</v>
      </c>
      <c r="K67" s="80">
        <v>1</v>
      </c>
      <c r="L67" s="80" t="s">
        <v>68</v>
      </c>
      <c r="M67" s="80" t="s">
        <v>68</v>
      </c>
      <c r="N67" s="80" t="s">
        <v>68</v>
      </c>
      <c r="O67" s="80" t="s">
        <v>68</v>
      </c>
      <c r="P67" s="80" t="s">
        <v>68</v>
      </c>
      <c r="Q67" s="80" t="s">
        <v>68</v>
      </c>
      <c r="R67" s="80" t="s">
        <v>68</v>
      </c>
      <c r="S67" s="80" t="s">
        <v>68</v>
      </c>
      <c r="T67" s="80">
        <v>260</v>
      </c>
      <c r="U67" s="135" t="str">
        <f t="shared" si="4"/>
        <v>相川　　　　　　　　</v>
      </c>
    </row>
    <row r="68" spans="1:21" ht="13.5">
      <c r="A68" s="81" t="s">
        <v>127</v>
      </c>
      <c r="B68" s="82">
        <v>240</v>
      </c>
      <c r="C68" s="83">
        <v>432</v>
      </c>
      <c r="D68" s="83">
        <v>801</v>
      </c>
      <c r="E68" s="83">
        <v>704</v>
      </c>
      <c r="F68" s="83">
        <v>552</v>
      </c>
      <c r="G68" s="83">
        <v>530</v>
      </c>
      <c r="H68" s="83">
        <v>801</v>
      </c>
      <c r="I68" s="83">
        <v>473</v>
      </c>
      <c r="J68" s="83">
        <v>245</v>
      </c>
      <c r="K68" s="83">
        <v>114</v>
      </c>
      <c r="L68" s="83">
        <v>59</v>
      </c>
      <c r="M68" s="83">
        <v>43</v>
      </c>
      <c r="N68" s="83">
        <v>19</v>
      </c>
      <c r="O68" s="83">
        <v>7</v>
      </c>
      <c r="P68" s="83">
        <v>1</v>
      </c>
      <c r="Q68" s="83" t="s">
        <v>68</v>
      </c>
      <c r="R68" s="83" t="s">
        <v>68</v>
      </c>
      <c r="S68" s="83" t="s">
        <v>68</v>
      </c>
      <c r="T68" s="83">
        <v>5021</v>
      </c>
      <c r="U68" s="136" t="str">
        <f t="shared" si="4"/>
        <v>新潟県計</v>
      </c>
    </row>
    <row r="69" spans="1:21" ht="13.5">
      <c r="A69" s="84"/>
      <c r="B69" s="85"/>
      <c r="C69" s="86"/>
      <c r="D69" s="86"/>
      <c r="E69" s="86"/>
      <c r="F69" s="86"/>
      <c r="G69" s="86"/>
      <c r="H69" s="86"/>
      <c r="I69" s="86"/>
      <c r="J69" s="86"/>
      <c r="K69" s="86"/>
      <c r="L69" s="86"/>
      <c r="M69" s="86"/>
      <c r="N69" s="86"/>
      <c r="O69" s="86"/>
      <c r="P69" s="86"/>
      <c r="Q69" s="86"/>
      <c r="R69" s="86"/>
      <c r="S69" s="86"/>
      <c r="T69" s="86"/>
      <c r="U69" s="137"/>
    </row>
    <row r="70" spans="1:21" ht="13.5">
      <c r="A70" s="72" t="s">
        <v>128</v>
      </c>
      <c r="B70" s="64">
        <v>64</v>
      </c>
      <c r="C70" s="65">
        <v>124</v>
      </c>
      <c r="D70" s="65">
        <v>192</v>
      </c>
      <c r="E70" s="65">
        <v>144</v>
      </c>
      <c r="F70" s="65">
        <v>117</v>
      </c>
      <c r="G70" s="65">
        <v>98</v>
      </c>
      <c r="H70" s="65">
        <v>96</v>
      </c>
      <c r="I70" s="65">
        <v>43</v>
      </c>
      <c r="J70" s="65">
        <v>13</v>
      </c>
      <c r="K70" s="65">
        <v>5</v>
      </c>
      <c r="L70" s="65">
        <v>3</v>
      </c>
      <c r="M70" s="65">
        <v>3</v>
      </c>
      <c r="N70" s="65" t="s">
        <v>68</v>
      </c>
      <c r="O70" s="65">
        <v>2</v>
      </c>
      <c r="P70" s="65" t="s">
        <v>68</v>
      </c>
      <c r="Q70" s="65" t="s">
        <v>68</v>
      </c>
      <c r="R70" s="65" t="s">
        <v>68</v>
      </c>
      <c r="S70" s="65" t="s">
        <v>68</v>
      </c>
      <c r="T70" s="65">
        <v>904</v>
      </c>
      <c r="U70" s="133" t="str">
        <f aca="true" t="shared" si="5" ref="U70:U80">IF(A70="","",A70)</f>
        <v>長野　　　　　　　　</v>
      </c>
    </row>
    <row r="71" spans="1:21" ht="13.5">
      <c r="A71" s="73" t="s">
        <v>129</v>
      </c>
      <c r="B71" s="66">
        <v>32</v>
      </c>
      <c r="C71" s="62">
        <v>59</v>
      </c>
      <c r="D71" s="62">
        <v>145</v>
      </c>
      <c r="E71" s="62">
        <v>145</v>
      </c>
      <c r="F71" s="62">
        <v>102</v>
      </c>
      <c r="G71" s="62">
        <v>98</v>
      </c>
      <c r="H71" s="62">
        <v>148</v>
      </c>
      <c r="I71" s="62">
        <v>75</v>
      </c>
      <c r="J71" s="62">
        <v>38</v>
      </c>
      <c r="K71" s="62">
        <v>26</v>
      </c>
      <c r="L71" s="62">
        <v>11</v>
      </c>
      <c r="M71" s="62">
        <v>8</v>
      </c>
      <c r="N71" s="62">
        <v>2</v>
      </c>
      <c r="O71" s="62">
        <v>3</v>
      </c>
      <c r="P71" s="62">
        <v>4</v>
      </c>
      <c r="Q71" s="62" t="s">
        <v>68</v>
      </c>
      <c r="R71" s="62">
        <v>2</v>
      </c>
      <c r="S71" s="62" t="s">
        <v>68</v>
      </c>
      <c r="T71" s="62">
        <v>898</v>
      </c>
      <c r="U71" s="134" t="str">
        <f t="shared" si="5"/>
        <v>松本　　　　　　　　</v>
      </c>
    </row>
    <row r="72" spans="1:21" ht="13.5">
      <c r="A72" s="73" t="s">
        <v>130</v>
      </c>
      <c r="B72" s="66">
        <v>15</v>
      </c>
      <c r="C72" s="62">
        <v>28</v>
      </c>
      <c r="D72" s="62">
        <v>51</v>
      </c>
      <c r="E72" s="62">
        <v>38</v>
      </c>
      <c r="F72" s="62">
        <v>45</v>
      </c>
      <c r="G72" s="62">
        <v>28</v>
      </c>
      <c r="H72" s="62">
        <v>23</v>
      </c>
      <c r="I72" s="62">
        <v>18</v>
      </c>
      <c r="J72" s="62">
        <v>12</v>
      </c>
      <c r="K72" s="62">
        <v>4</v>
      </c>
      <c r="L72" s="62">
        <v>5</v>
      </c>
      <c r="M72" s="62">
        <v>2</v>
      </c>
      <c r="N72" s="62" t="s">
        <v>68</v>
      </c>
      <c r="O72" s="62" t="s">
        <v>68</v>
      </c>
      <c r="P72" s="62" t="s">
        <v>68</v>
      </c>
      <c r="Q72" s="62" t="s">
        <v>68</v>
      </c>
      <c r="R72" s="62" t="s">
        <v>68</v>
      </c>
      <c r="S72" s="62" t="s">
        <v>68</v>
      </c>
      <c r="T72" s="62">
        <v>269</v>
      </c>
      <c r="U72" s="134" t="str">
        <f t="shared" si="5"/>
        <v>上田　　　　　　　　</v>
      </c>
    </row>
    <row r="73" spans="1:21" ht="13.5">
      <c r="A73" s="73" t="s">
        <v>131</v>
      </c>
      <c r="B73" s="66">
        <v>28</v>
      </c>
      <c r="C73" s="62">
        <v>40</v>
      </c>
      <c r="D73" s="62">
        <v>96</v>
      </c>
      <c r="E73" s="62">
        <v>56</v>
      </c>
      <c r="F73" s="62">
        <v>51</v>
      </c>
      <c r="G73" s="62">
        <v>30</v>
      </c>
      <c r="H73" s="62">
        <v>47</v>
      </c>
      <c r="I73" s="62">
        <v>31</v>
      </c>
      <c r="J73" s="62">
        <v>8</v>
      </c>
      <c r="K73" s="62">
        <v>9</v>
      </c>
      <c r="L73" s="62">
        <v>5</v>
      </c>
      <c r="M73" s="62">
        <v>2</v>
      </c>
      <c r="N73" s="62">
        <v>1</v>
      </c>
      <c r="O73" s="62">
        <v>1</v>
      </c>
      <c r="P73" s="62">
        <v>1</v>
      </c>
      <c r="Q73" s="62" t="s">
        <v>68</v>
      </c>
      <c r="R73" s="62">
        <v>1</v>
      </c>
      <c r="S73" s="62" t="s">
        <v>68</v>
      </c>
      <c r="T73" s="62">
        <v>407</v>
      </c>
      <c r="U73" s="134" t="str">
        <f t="shared" si="5"/>
        <v>飯田　　　　　　　　</v>
      </c>
    </row>
    <row r="74" spans="1:21" ht="13.5">
      <c r="A74" s="73" t="s">
        <v>132</v>
      </c>
      <c r="B74" s="66">
        <v>14</v>
      </c>
      <c r="C74" s="62">
        <v>23</v>
      </c>
      <c r="D74" s="62">
        <v>63</v>
      </c>
      <c r="E74" s="62">
        <v>39</v>
      </c>
      <c r="F74" s="62">
        <v>31</v>
      </c>
      <c r="G74" s="62">
        <v>26</v>
      </c>
      <c r="H74" s="62">
        <v>38</v>
      </c>
      <c r="I74" s="62">
        <v>24</v>
      </c>
      <c r="J74" s="62">
        <v>8</v>
      </c>
      <c r="K74" s="62">
        <v>7</v>
      </c>
      <c r="L74" s="62">
        <v>2</v>
      </c>
      <c r="M74" s="62">
        <v>2</v>
      </c>
      <c r="N74" s="62" t="s">
        <v>68</v>
      </c>
      <c r="O74" s="62">
        <v>1</v>
      </c>
      <c r="P74" s="62" t="s">
        <v>68</v>
      </c>
      <c r="Q74" s="62" t="s">
        <v>68</v>
      </c>
      <c r="R74" s="62" t="s">
        <v>68</v>
      </c>
      <c r="S74" s="62" t="s">
        <v>68</v>
      </c>
      <c r="T74" s="62">
        <v>278</v>
      </c>
      <c r="U74" s="134" t="str">
        <f t="shared" si="5"/>
        <v>諏訪　　　　　　　　</v>
      </c>
    </row>
    <row r="75" spans="1:21" ht="13.5">
      <c r="A75" s="73" t="s">
        <v>133</v>
      </c>
      <c r="B75" s="66">
        <v>9</v>
      </c>
      <c r="C75" s="62">
        <v>21</v>
      </c>
      <c r="D75" s="62">
        <v>57</v>
      </c>
      <c r="E75" s="62">
        <v>47</v>
      </c>
      <c r="F75" s="62">
        <v>35</v>
      </c>
      <c r="G75" s="62">
        <v>25</v>
      </c>
      <c r="H75" s="62">
        <v>24</v>
      </c>
      <c r="I75" s="62">
        <v>25</v>
      </c>
      <c r="J75" s="62">
        <v>9</v>
      </c>
      <c r="K75" s="62">
        <v>3</v>
      </c>
      <c r="L75" s="62">
        <v>5</v>
      </c>
      <c r="M75" s="62">
        <v>2</v>
      </c>
      <c r="N75" s="62" t="s">
        <v>68</v>
      </c>
      <c r="O75" s="62">
        <v>2</v>
      </c>
      <c r="P75" s="62" t="s">
        <v>68</v>
      </c>
      <c r="Q75" s="62" t="s">
        <v>68</v>
      </c>
      <c r="R75" s="62" t="s">
        <v>68</v>
      </c>
      <c r="S75" s="62" t="s">
        <v>68</v>
      </c>
      <c r="T75" s="62">
        <v>264</v>
      </c>
      <c r="U75" s="134" t="str">
        <f t="shared" si="5"/>
        <v>伊那　　　　　　　　</v>
      </c>
    </row>
    <row r="76" spans="1:21" ht="13.5">
      <c r="A76" s="73" t="s">
        <v>134</v>
      </c>
      <c r="B76" s="66">
        <v>12</v>
      </c>
      <c r="C76" s="62">
        <v>40</v>
      </c>
      <c r="D76" s="62">
        <v>61</v>
      </c>
      <c r="E76" s="62">
        <v>64</v>
      </c>
      <c r="F76" s="62">
        <v>61</v>
      </c>
      <c r="G76" s="62">
        <v>65</v>
      </c>
      <c r="H76" s="62">
        <v>68</v>
      </c>
      <c r="I76" s="62">
        <v>35</v>
      </c>
      <c r="J76" s="62">
        <v>22</v>
      </c>
      <c r="K76" s="62">
        <v>7</v>
      </c>
      <c r="L76" s="62">
        <v>4</v>
      </c>
      <c r="M76" s="62">
        <v>5</v>
      </c>
      <c r="N76" s="62">
        <v>3</v>
      </c>
      <c r="O76" s="62" t="s">
        <v>68</v>
      </c>
      <c r="P76" s="62">
        <v>2</v>
      </c>
      <c r="Q76" s="62" t="s">
        <v>68</v>
      </c>
      <c r="R76" s="62" t="s">
        <v>68</v>
      </c>
      <c r="S76" s="62" t="s">
        <v>68</v>
      </c>
      <c r="T76" s="62">
        <v>449</v>
      </c>
      <c r="U76" s="134" t="str">
        <f t="shared" si="5"/>
        <v>信濃中野　　　　　　</v>
      </c>
    </row>
    <row r="77" spans="1:21" ht="13.5">
      <c r="A77" s="73" t="s">
        <v>135</v>
      </c>
      <c r="B77" s="66">
        <v>9</v>
      </c>
      <c r="C77" s="62">
        <v>19</v>
      </c>
      <c r="D77" s="62">
        <v>37</v>
      </c>
      <c r="E77" s="62">
        <v>21</v>
      </c>
      <c r="F77" s="62">
        <v>13</v>
      </c>
      <c r="G77" s="62">
        <v>12</v>
      </c>
      <c r="H77" s="62">
        <v>11</v>
      </c>
      <c r="I77" s="62">
        <v>3</v>
      </c>
      <c r="J77" s="62">
        <v>4</v>
      </c>
      <c r="K77" s="62" t="s">
        <v>68</v>
      </c>
      <c r="L77" s="62" t="s">
        <v>68</v>
      </c>
      <c r="M77" s="62">
        <v>3</v>
      </c>
      <c r="N77" s="62" t="s">
        <v>68</v>
      </c>
      <c r="O77" s="62">
        <v>1</v>
      </c>
      <c r="P77" s="62" t="s">
        <v>68</v>
      </c>
      <c r="Q77" s="62" t="s">
        <v>68</v>
      </c>
      <c r="R77" s="62" t="s">
        <v>68</v>
      </c>
      <c r="S77" s="62" t="s">
        <v>68</v>
      </c>
      <c r="T77" s="62">
        <v>133</v>
      </c>
      <c r="U77" s="134" t="str">
        <f t="shared" si="5"/>
        <v>大町　　　　　　　　</v>
      </c>
    </row>
    <row r="78" spans="1:21" ht="13.5">
      <c r="A78" s="73" t="s">
        <v>136</v>
      </c>
      <c r="B78" s="66">
        <v>17</v>
      </c>
      <c r="C78" s="62">
        <v>49</v>
      </c>
      <c r="D78" s="62">
        <v>92</v>
      </c>
      <c r="E78" s="62">
        <v>95</v>
      </c>
      <c r="F78" s="62">
        <v>83</v>
      </c>
      <c r="G78" s="62">
        <v>63</v>
      </c>
      <c r="H78" s="62">
        <v>128</v>
      </c>
      <c r="I78" s="62">
        <v>82</v>
      </c>
      <c r="J78" s="62">
        <v>38</v>
      </c>
      <c r="K78" s="62">
        <v>31</v>
      </c>
      <c r="L78" s="62">
        <v>16</v>
      </c>
      <c r="M78" s="62">
        <v>15</v>
      </c>
      <c r="N78" s="62">
        <v>4</v>
      </c>
      <c r="O78" s="62">
        <v>3</v>
      </c>
      <c r="P78" s="62">
        <v>3</v>
      </c>
      <c r="Q78" s="62">
        <v>1</v>
      </c>
      <c r="R78" s="62" t="s">
        <v>68</v>
      </c>
      <c r="S78" s="62" t="s">
        <v>68</v>
      </c>
      <c r="T78" s="62">
        <v>720</v>
      </c>
      <c r="U78" s="134" t="str">
        <f t="shared" si="5"/>
        <v>佐久　　　　　　　　</v>
      </c>
    </row>
    <row r="79" spans="1:21" ht="13.5">
      <c r="A79" s="78" t="s">
        <v>137</v>
      </c>
      <c r="B79" s="79">
        <v>1</v>
      </c>
      <c r="C79" s="80">
        <v>4</v>
      </c>
      <c r="D79" s="80" t="s">
        <v>68</v>
      </c>
      <c r="E79" s="80" t="s">
        <v>68</v>
      </c>
      <c r="F79" s="80">
        <v>1</v>
      </c>
      <c r="G79" s="80" t="s">
        <v>68</v>
      </c>
      <c r="H79" s="80">
        <v>3</v>
      </c>
      <c r="I79" s="80" t="s">
        <v>68</v>
      </c>
      <c r="J79" s="80">
        <v>2</v>
      </c>
      <c r="K79" s="80" t="s">
        <v>68</v>
      </c>
      <c r="L79" s="80" t="s">
        <v>68</v>
      </c>
      <c r="M79" s="80" t="s">
        <v>68</v>
      </c>
      <c r="N79" s="80" t="s">
        <v>68</v>
      </c>
      <c r="O79" s="80" t="s">
        <v>68</v>
      </c>
      <c r="P79" s="80" t="s">
        <v>68</v>
      </c>
      <c r="Q79" s="80" t="s">
        <v>68</v>
      </c>
      <c r="R79" s="80" t="s">
        <v>68</v>
      </c>
      <c r="S79" s="80" t="s">
        <v>68</v>
      </c>
      <c r="T79" s="80">
        <v>11</v>
      </c>
      <c r="U79" s="135" t="str">
        <f t="shared" si="5"/>
        <v>木曽　　　　　　　　</v>
      </c>
    </row>
    <row r="80" spans="1:21" ht="13.5">
      <c r="A80" s="81" t="s">
        <v>138</v>
      </c>
      <c r="B80" s="82">
        <v>201</v>
      </c>
      <c r="C80" s="83">
        <v>407</v>
      </c>
      <c r="D80" s="83">
        <v>794</v>
      </c>
      <c r="E80" s="83">
        <v>649</v>
      </c>
      <c r="F80" s="83">
        <v>539</v>
      </c>
      <c r="G80" s="83">
        <v>445</v>
      </c>
      <c r="H80" s="83">
        <v>586</v>
      </c>
      <c r="I80" s="83">
        <v>336</v>
      </c>
      <c r="J80" s="83">
        <v>154</v>
      </c>
      <c r="K80" s="83">
        <v>92</v>
      </c>
      <c r="L80" s="83">
        <v>51</v>
      </c>
      <c r="M80" s="83">
        <v>42</v>
      </c>
      <c r="N80" s="83">
        <v>10</v>
      </c>
      <c r="O80" s="83">
        <v>13</v>
      </c>
      <c r="P80" s="83">
        <v>10</v>
      </c>
      <c r="Q80" s="83">
        <v>1</v>
      </c>
      <c r="R80" s="83">
        <v>3</v>
      </c>
      <c r="S80" s="83" t="s">
        <v>68</v>
      </c>
      <c r="T80" s="83">
        <v>4333</v>
      </c>
      <c r="U80" s="136" t="str">
        <f t="shared" si="5"/>
        <v>長野県計</v>
      </c>
    </row>
    <row r="81" spans="1:21" s="24" customFormat="1" ht="13.5">
      <c r="A81" s="22"/>
      <c r="B81" s="32"/>
      <c r="C81" s="33"/>
      <c r="D81" s="33"/>
      <c r="E81" s="33"/>
      <c r="F81" s="33"/>
      <c r="G81" s="33"/>
      <c r="H81" s="33"/>
      <c r="I81" s="33"/>
      <c r="J81" s="33"/>
      <c r="K81" s="33"/>
      <c r="L81" s="33"/>
      <c r="M81" s="33"/>
      <c r="N81" s="33"/>
      <c r="O81" s="33"/>
      <c r="P81" s="33"/>
      <c r="Q81" s="33"/>
      <c r="R81" s="33"/>
      <c r="S81" s="33"/>
      <c r="T81" s="33"/>
      <c r="U81" s="23"/>
    </row>
    <row r="82" spans="1:21" ht="14.25" thickBot="1">
      <c r="A82" s="21"/>
      <c r="B82" s="34"/>
      <c r="C82" s="35"/>
      <c r="D82" s="35"/>
      <c r="E82" s="35"/>
      <c r="F82" s="35"/>
      <c r="G82" s="35"/>
      <c r="H82" s="35"/>
      <c r="I82" s="35"/>
      <c r="J82" s="35"/>
      <c r="K82" s="35"/>
      <c r="L82" s="35"/>
      <c r="M82" s="35"/>
      <c r="N82" s="35"/>
      <c r="O82" s="35"/>
      <c r="P82" s="35"/>
      <c r="Q82" s="35"/>
      <c r="R82" s="35"/>
      <c r="S82" s="35"/>
      <c r="T82" s="35"/>
      <c r="U82" s="18"/>
    </row>
    <row r="83" spans="1:21" ht="15" thickBot="1" thickTop="1">
      <c r="A83" s="139" t="s">
        <v>34</v>
      </c>
      <c r="B83" s="69">
        <v>1016</v>
      </c>
      <c r="C83" s="70">
        <v>1950</v>
      </c>
      <c r="D83" s="70">
        <v>3938</v>
      </c>
      <c r="E83" s="70">
        <v>3683</v>
      </c>
      <c r="F83" s="70">
        <v>3394</v>
      </c>
      <c r="G83" s="70">
        <v>3031</v>
      </c>
      <c r="H83" s="70">
        <v>4534</v>
      </c>
      <c r="I83" s="70">
        <v>2796</v>
      </c>
      <c r="J83" s="70">
        <v>1443</v>
      </c>
      <c r="K83" s="70">
        <v>845</v>
      </c>
      <c r="L83" s="70">
        <v>472</v>
      </c>
      <c r="M83" s="70">
        <v>419</v>
      </c>
      <c r="N83" s="70">
        <v>162</v>
      </c>
      <c r="O83" s="70">
        <v>91</v>
      </c>
      <c r="P83" s="70">
        <v>47</v>
      </c>
      <c r="Q83" s="70">
        <v>13</v>
      </c>
      <c r="R83" s="70">
        <v>8</v>
      </c>
      <c r="S83" s="70">
        <v>2</v>
      </c>
      <c r="T83" s="70">
        <v>27844</v>
      </c>
      <c r="U83" s="140" t="s">
        <v>34</v>
      </c>
    </row>
    <row r="84" spans="1:21" s="164" customFormat="1" ht="6" customHeight="1">
      <c r="A84" s="161"/>
      <c r="B84" s="162"/>
      <c r="C84" s="162"/>
      <c r="D84" s="162"/>
      <c r="E84" s="162"/>
      <c r="F84" s="162"/>
      <c r="G84" s="162"/>
      <c r="H84" s="162"/>
      <c r="I84" s="162"/>
      <c r="J84" s="162"/>
      <c r="K84" s="162"/>
      <c r="L84" s="162"/>
      <c r="M84" s="162"/>
      <c r="N84" s="162"/>
      <c r="O84" s="162"/>
      <c r="P84" s="162"/>
      <c r="Q84" s="162"/>
      <c r="R84" s="162"/>
      <c r="S84" s="162"/>
      <c r="T84" s="162"/>
      <c r="U84" s="161"/>
    </row>
    <row r="85" spans="1:10" ht="16.5" customHeight="1">
      <c r="A85" s="224" t="s">
        <v>150</v>
      </c>
      <c r="B85" s="224"/>
      <c r="C85" s="224"/>
      <c r="D85" s="224"/>
      <c r="E85" s="224"/>
      <c r="F85" s="224"/>
      <c r="G85" s="224"/>
      <c r="H85" s="224"/>
      <c r="I85" s="224"/>
      <c r="J85" s="224"/>
    </row>
    <row r="87" ht="13.5">
      <c r="L87" s="38"/>
    </row>
  </sheetData>
  <mergeCells count="24">
    <mergeCell ref="U2:U5"/>
    <mergeCell ref="K3:K5"/>
    <mergeCell ref="L3:L5"/>
    <mergeCell ref="M3:M5"/>
    <mergeCell ref="N3:N5"/>
    <mergeCell ref="O3:O5"/>
    <mergeCell ref="P3:P5"/>
    <mergeCell ref="Q3:Q5"/>
    <mergeCell ref="R3:R5"/>
    <mergeCell ref="S3:S5"/>
    <mergeCell ref="A85:J85"/>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984251968503937" bottom="0.984251968503937" header="0.5118110236220472" footer="0.5118110236220472"/>
  <pageSetup horizontalDpi="600" verticalDpi="600" orientation="landscape" paperSize="9" scale="55" r:id="rId1"/>
  <headerFooter alignWithMargins="0">
    <oddFooter>&amp;R&amp;10関東信越国税局
申告所得税２
（H17)</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U87"/>
  <sheetViews>
    <sheetView showGridLines="0" zoomScaleSheetLayoutView="40" workbookViewId="0" topLeftCell="A1">
      <selection activeCell="B7" sqref="B7"/>
    </sheetView>
  </sheetViews>
  <sheetFormatPr defaultColWidth="9.00390625" defaultRowHeight="13.5"/>
  <cols>
    <col min="1" max="1" width="9.625" style="16" customWidth="1"/>
    <col min="2" max="20" width="11.00390625" style="0" customWidth="1"/>
    <col min="21" max="21" width="9.75390625" style="16" bestFit="1" customWidth="1"/>
  </cols>
  <sheetData>
    <row r="1" spans="1:11" ht="15" customHeight="1" thickBot="1">
      <c r="A1" s="233" t="s">
        <v>67</v>
      </c>
      <c r="B1" s="233"/>
      <c r="C1" s="233"/>
      <c r="D1" s="233"/>
      <c r="E1" s="233"/>
      <c r="F1" s="233"/>
      <c r="K1" s="15"/>
    </row>
    <row r="2" spans="1:21" ht="21.75" customHeight="1">
      <c r="A2" s="230" t="s">
        <v>52</v>
      </c>
      <c r="B2" s="227" t="s">
        <v>37</v>
      </c>
      <c r="C2" s="228"/>
      <c r="D2" s="228"/>
      <c r="E2" s="228"/>
      <c r="F2" s="228"/>
      <c r="G2" s="228"/>
      <c r="H2" s="228"/>
      <c r="I2" s="228"/>
      <c r="J2" s="228"/>
      <c r="K2" s="228"/>
      <c r="L2" s="228"/>
      <c r="M2" s="228"/>
      <c r="N2" s="228"/>
      <c r="O2" s="228"/>
      <c r="P2" s="228"/>
      <c r="Q2" s="228"/>
      <c r="R2" s="228"/>
      <c r="S2" s="228"/>
      <c r="T2" s="229"/>
      <c r="U2" s="217" t="s">
        <v>53</v>
      </c>
    </row>
    <row r="3" spans="1:21" ht="13.5" customHeight="1">
      <c r="A3" s="231"/>
      <c r="B3" s="220" t="s">
        <v>153</v>
      </c>
      <c r="C3" s="220" t="s">
        <v>186</v>
      </c>
      <c r="D3" s="220" t="s">
        <v>155</v>
      </c>
      <c r="E3" s="220" t="s">
        <v>157</v>
      </c>
      <c r="F3" s="220" t="s">
        <v>159</v>
      </c>
      <c r="G3" s="220" t="s">
        <v>161</v>
      </c>
      <c r="H3" s="220" t="s">
        <v>163</v>
      </c>
      <c r="I3" s="220" t="s">
        <v>165</v>
      </c>
      <c r="J3" s="220" t="s">
        <v>167</v>
      </c>
      <c r="K3" s="220" t="s">
        <v>169</v>
      </c>
      <c r="L3" s="220" t="s">
        <v>171</v>
      </c>
      <c r="M3" s="220" t="s">
        <v>185</v>
      </c>
      <c r="N3" s="220" t="s">
        <v>173</v>
      </c>
      <c r="O3" s="220" t="s">
        <v>175</v>
      </c>
      <c r="P3" s="220" t="s">
        <v>177</v>
      </c>
      <c r="Q3" s="220" t="s">
        <v>179</v>
      </c>
      <c r="R3" s="220" t="s">
        <v>181</v>
      </c>
      <c r="S3" s="222" t="s">
        <v>152</v>
      </c>
      <c r="T3" s="225" t="s">
        <v>40</v>
      </c>
      <c r="U3" s="218"/>
    </row>
    <row r="4" spans="1:21" ht="13.5" customHeight="1">
      <c r="A4" s="231"/>
      <c r="B4" s="221"/>
      <c r="C4" s="221"/>
      <c r="D4" s="221"/>
      <c r="E4" s="221"/>
      <c r="F4" s="221"/>
      <c r="G4" s="221"/>
      <c r="H4" s="221"/>
      <c r="I4" s="221"/>
      <c r="J4" s="221"/>
      <c r="K4" s="221"/>
      <c r="L4" s="221"/>
      <c r="M4" s="221"/>
      <c r="N4" s="221"/>
      <c r="O4" s="221"/>
      <c r="P4" s="221"/>
      <c r="Q4" s="221"/>
      <c r="R4" s="221"/>
      <c r="S4" s="223"/>
      <c r="T4" s="226"/>
      <c r="U4" s="218"/>
    </row>
    <row r="5" spans="1:21" ht="13.5" customHeight="1">
      <c r="A5" s="232"/>
      <c r="B5" s="221"/>
      <c r="C5" s="221"/>
      <c r="D5" s="221"/>
      <c r="E5" s="221"/>
      <c r="F5" s="221"/>
      <c r="G5" s="221"/>
      <c r="H5" s="221"/>
      <c r="I5" s="221"/>
      <c r="J5" s="221"/>
      <c r="K5" s="221"/>
      <c r="L5" s="221"/>
      <c r="M5" s="221"/>
      <c r="N5" s="221"/>
      <c r="O5" s="221"/>
      <c r="P5" s="221"/>
      <c r="Q5" s="221"/>
      <c r="R5" s="221"/>
      <c r="S5" s="223"/>
      <c r="T5" s="226"/>
      <c r="U5" s="219"/>
    </row>
    <row r="6" spans="1:21" ht="13.5" customHeight="1">
      <c r="A6" s="71"/>
      <c r="B6" s="59" t="s">
        <v>1</v>
      </c>
      <c r="C6" s="60" t="s">
        <v>1</v>
      </c>
      <c r="D6" s="60" t="s">
        <v>1</v>
      </c>
      <c r="E6" s="60" t="s">
        <v>1</v>
      </c>
      <c r="F6" s="60" t="s">
        <v>1</v>
      </c>
      <c r="G6" s="60" t="s">
        <v>1</v>
      </c>
      <c r="H6" s="60" t="s">
        <v>1</v>
      </c>
      <c r="I6" s="60" t="s">
        <v>1</v>
      </c>
      <c r="J6" s="60" t="s">
        <v>1</v>
      </c>
      <c r="K6" s="60" t="s">
        <v>1</v>
      </c>
      <c r="L6" s="60" t="s">
        <v>1</v>
      </c>
      <c r="M6" s="60" t="s">
        <v>1</v>
      </c>
      <c r="N6" s="60" t="s">
        <v>1</v>
      </c>
      <c r="O6" s="60" t="s">
        <v>1</v>
      </c>
      <c r="P6" s="60" t="s">
        <v>1</v>
      </c>
      <c r="Q6" s="60" t="s">
        <v>1</v>
      </c>
      <c r="R6" s="60" t="s">
        <v>1</v>
      </c>
      <c r="S6" s="60" t="s">
        <v>1</v>
      </c>
      <c r="T6" s="60" t="s">
        <v>1</v>
      </c>
      <c r="U6" s="61"/>
    </row>
    <row r="7" spans="1:21" ht="13.5">
      <c r="A7" s="72" t="s">
        <v>70</v>
      </c>
      <c r="B7" s="64">
        <v>570</v>
      </c>
      <c r="C7" s="65">
        <v>919</v>
      </c>
      <c r="D7" s="65">
        <v>2444</v>
      </c>
      <c r="E7" s="65">
        <v>3086</v>
      </c>
      <c r="F7" s="65">
        <v>2873</v>
      </c>
      <c r="G7" s="65">
        <v>1786</v>
      </c>
      <c r="H7" s="65">
        <v>2205</v>
      </c>
      <c r="I7" s="65">
        <v>1449</v>
      </c>
      <c r="J7" s="65">
        <v>1038</v>
      </c>
      <c r="K7" s="65">
        <v>834</v>
      </c>
      <c r="L7" s="65">
        <v>701</v>
      </c>
      <c r="M7" s="65">
        <v>886</v>
      </c>
      <c r="N7" s="65">
        <v>535</v>
      </c>
      <c r="O7" s="65">
        <v>487</v>
      </c>
      <c r="P7" s="65">
        <v>490</v>
      </c>
      <c r="Q7" s="65">
        <v>374</v>
      </c>
      <c r="R7" s="65">
        <v>159</v>
      </c>
      <c r="S7" s="65">
        <v>95</v>
      </c>
      <c r="T7" s="65">
        <v>20931</v>
      </c>
      <c r="U7" s="133" t="str">
        <f aca="true" t="shared" si="0" ref="U7:U15">IF(A7="","",A7)</f>
        <v>水戸　　　　　　　　</v>
      </c>
    </row>
    <row r="8" spans="1:21" ht="13.5">
      <c r="A8" s="73" t="s">
        <v>71</v>
      </c>
      <c r="B8" s="66">
        <v>433</v>
      </c>
      <c r="C8" s="62">
        <v>517</v>
      </c>
      <c r="D8" s="62">
        <v>1551</v>
      </c>
      <c r="E8" s="62">
        <v>1953</v>
      </c>
      <c r="F8" s="62">
        <v>1719</v>
      </c>
      <c r="G8" s="62">
        <v>1094</v>
      </c>
      <c r="H8" s="62">
        <v>1374</v>
      </c>
      <c r="I8" s="62">
        <v>823</v>
      </c>
      <c r="J8" s="62">
        <v>579</v>
      </c>
      <c r="K8" s="62">
        <v>477</v>
      </c>
      <c r="L8" s="62">
        <v>323</v>
      </c>
      <c r="M8" s="62">
        <v>417</v>
      </c>
      <c r="N8" s="62">
        <v>263</v>
      </c>
      <c r="O8" s="62">
        <v>245</v>
      </c>
      <c r="P8" s="62">
        <v>204</v>
      </c>
      <c r="Q8" s="62">
        <v>130</v>
      </c>
      <c r="R8" s="62">
        <v>74</v>
      </c>
      <c r="S8" s="62">
        <v>34</v>
      </c>
      <c r="T8" s="62">
        <v>12210</v>
      </c>
      <c r="U8" s="134" t="str">
        <f t="shared" si="0"/>
        <v>日立　　　　　　　　</v>
      </c>
    </row>
    <row r="9" spans="1:21" ht="13.5">
      <c r="A9" s="73" t="s">
        <v>72</v>
      </c>
      <c r="B9" s="66">
        <v>719</v>
      </c>
      <c r="C9" s="62">
        <v>1010</v>
      </c>
      <c r="D9" s="62">
        <v>2559</v>
      </c>
      <c r="E9" s="62">
        <v>3166</v>
      </c>
      <c r="F9" s="62">
        <v>2803</v>
      </c>
      <c r="G9" s="62">
        <v>1750</v>
      </c>
      <c r="H9" s="62">
        <v>2206</v>
      </c>
      <c r="I9" s="62">
        <v>1509</v>
      </c>
      <c r="J9" s="62">
        <v>1217</v>
      </c>
      <c r="K9" s="62">
        <v>1048</v>
      </c>
      <c r="L9" s="62">
        <v>808</v>
      </c>
      <c r="M9" s="62">
        <v>1170</v>
      </c>
      <c r="N9" s="62">
        <v>862</v>
      </c>
      <c r="O9" s="62">
        <v>755</v>
      </c>
      <c r="P9" s="62">
        <v>621</v>
      </c>
      <c r="Q9" s="62">
        <v>424</v>
      </c>
      <c r="R9" s="62">
        <v>239</v>
      </c>
      <c r="S9" s="62">
        <v>122</v>
      </c>
      <c r="T9" s="62">
        <v>22988</v>
      </c>
      <c r="U9" s="134" t="str">
        <f t="shared" si="0"/>
        <v>土浦　　　　　　　　</v>
      </c>
    </row>
    <row r="10" spans="1:21" ht="13.5">
      <c r="A10" s="73" t="s">
        <v>73</v>
      </c>
      <c r="B10" s="66">
        <v>302</v>
      </c>
      <c r="C10" s="62">
        <v>427</v>
      </c>
      <c r="D10" s="62">
        <v>1193</v>
      </c>
      <c r="E10" s="62">
        <v>1442</v>
      </c>
      <c r="F10" s="62">
        <v>1183</v>
      </c>
      <c r="G10" s="62">
        <v>748</v>
      </c>
      <c r="H10" s="62">
        <v>1010</v>
      </c>
      <c r="I10" s="62">
        <v>623</v>
      </c>
      <c r="J10" s="62">
        <v>483</v>
      </c>
      <c r="K10" s="62">
        <v>395</v>
      </c>
      <c r="L10" s="62">
        <v>306</v>
      </c>
      <c r="M10" s="62">
        <v>329</v>
      </c>
      <c r="N10" s="62">
        <v>228</v>
      </c>
      <c r="O10" s="62">
        <v>170</v>
      </c>
      <c r="P10" s="62">
        <v>162</v>
      </c>
      <c r="Q10" s="62">
        <v>126</v>
      </c>
      <c r="R10" s="62">
        <v>66</v>
      </c>
      <c r="S10" s="62">
        <v>32</v>
      </c>
      <c r="T10" s="62">
        <v>9225</v>
      </c>
      <c r="U10" s="134" t="str">
        <f>IF(A10="","",A10)</f>
        <v>古河　　　　　　　　</v>
      </c>
    </row>
    <row r="11" spans="1:21" ht="13.5">
      <c r="A11" s="73" t="s">
        <v>74</v>
      </c>
      <c r="B11" s="66">
        <v>410</v>
      </c>
      <c r="C11" s="62">
        <v>623</v>
      </c>
      <c r="D11" s="62">
        <v>1493</v>
      </c>
      <c r="E11" s="62">
        <v>1722</v>
      </c>
      <c r="F11" s="62">
        <v>1474</v>
      </c>
      <c r="G11" s="62">
        <v>959</v>
      </c>
      <c r="H11" s="62">
        <v>1376</v>
      </c>
      <c r="I11" s="62">
        <v>1020</v>
      </c>
      <c r="J11" s="62">
        <v>790</v>
      </c>
      <c r="K11" s="62">
        <v>646</v>
      </c>
      <c r="L11" s="62">
        <v>426</v>
      </c>
      <c r="M11" s="62">
        <v>479</v>
      </c>
      <c r="N11" s="62">
        <v>245</v>
      </c>
      <c r="O11" s="62">
        <v>248</v>
      </c>
      <c r="P11" s="62">
        <v>218</v>
      </c>
      <c r="Q11" s="62">
        <v>164</v>
      </c>
      <c r="R11" s="62">
        <v>80</v>
      </c>
      <c r="S11" s="62">
        <v>50</v>
      </c>
      <c r="T11" s="62">
        <v>12423</v>
      </c>
      <c r="U11" s="134" t="str">
        <f t="shared" si="0"/>
        <v>下館　　　　　　　　</v>
      </c>
    </row>
    <row r="12" spans="1:21" ht="13.5">
      <c r="A12" s="73" t="s">
        <v>75</v>
      </c>
      <c r="B12" s="66">
        <v>605</v>
      </c>
      <c r="C12" s="62">
        <v>822</v>
      </c>
      <c r="D12" s="62">
        <v>2246</v>
      </c>
      <c r="E12" s="62">
        <v>3294</v>
      </c>
      <c r="F12" s="62">
        <v>2813</v>
      </c>
      <c r="G12" s="62">
        <v>1789</v>
      </c>
      <c r="H12" s="62">
        <v>2233</v>
      </c>
      <c r="I12" s="62">
        <v>1654</v>
      </c>
      <c r="J12" s="62">
        <v>1270</v>
      </c>
      <c r="K12" s="62">
        <v>1213</v>
      </c>
      <c r="L12" s="62">
        <v>824</v>
      </c>
      <c r="M12" s="62">
        <v>966</v>
      </c>
      <c r="N12" s="62">
        <v>584</v>
      </c>
      <c r="O12" s="62">
        <v>515</v>
      </c>
      <c r="P12" s="62">
        <v>392</v>
      </c>
      <c r="Q12" s="62">
        <v>290</v>
      </c>
      <c r="R12" s="62">
        <v>163</v>
      </c>
      <c r="S12" s="62">
        <v>74</v>
      </c>
      <c r="T12" s="62">
        <v>21747</v>
      </c>
      <c r="U12" s="134" t="str">
        <f t="shared" si="0"/>
        <v>竜ヶ崎　　　　　　　</v>
      </c>
    </row>
    <row r="13" spans="1:21" ht="13.5">
      <c r="A13" s="73" t="s">
        <v>76</v>
      </c>
      <c r="B13" s="66">
        <v>462</v>
      </c>
      <c r="C13" s="62">
        <v>735</v>
      </c>
      <c r="D13" s="62">
        <v>1956</v>
      </c>
      <c r="E13" s="62">
        <v>2391</v>
      </c>
      <c r="F13" s="62">
        <v>2123</v>
      </c>
      <c r="G13" s="62">
        <v>1308</v>
      </c>
      <c r="H13" s="62">
        <v>1591</v>
      </c>
      <c r="I13" s="62">
        <v>1045</v>
      </c>
      <c r="J13" s="62">
        <v>780</v>
      </c>
      <c r="K13" s="62">
        <v>643</v>
      </c>
      <c r="L13" s="62">
        <v>438</v>
      </c>
      <c r="M13" s="62">
        <v>536</v>
      </c>
      <c r="N13" s="62">
        <v>350</v>
      </c>
      <c r="O13" s="62">
        <v>276</v>
      </c>
      <c r="P13" s="62">
        <v>241</v>
      </c>
      <c r="Q13" s="62">
        <v>180</v>
      </c>
      <c r="R13" s="62">
        <v>84</v>
      </c>
      <c r="S13" s="62">
        <v>45</v>
      </c>
      <c r="T13" s="62">
        <v>15184</v>
      </c>
      <c r="U13" s="134" t="str">
        <f t="shared" si="0"/>
        <v>太田　　　　　　　　</v>
      </c>
    </row>
    <row r="14" spans="1:21" ht="13.5">
      <c r="A14" s="78" t="s">
        <v>77</v>
      </c>
      <c r="B14" s="79">
        <v>356</v>
      </c>
      <c r="C14" s="80">
        <v>503</v>
      </c>
      <c r="D14" s="80">
        <v>1116</v>
      </c>
      <c r="E14" s="80">
        <v>1283</v>
      </c>
      <c r="F14" s="80">
        <v>1026</v>
      </c>
      <c r="G14" s="80">
        <v>663</v>
      </c>
      <c r="H14" s="80">
        <v>883</v>
      </c>
      <c r="I14" s="80">
        <v>630</v>
      </c>
      <c r="J14" s="80">
        <v>478</v>
      </c>
      <c r="K14" s="80">
        <v>379</v>
      </c>
      <c r="L14" s="80">
        <v>278</v>
      </c>
      <c r="M14" s="80">
        <v>319</v>
      </c>
      <c r="N14" s="80">
        <v>224</v>
      </c>
      <c r="O14" s="80">
        <v>183</v>
      </c>
      <c r="P14" s="80">
        <v>169</v>
      </c>
      <c r="Q14" s="80">
        <v>106</v>
      </c>
      <c r="R14" s="80">
        <v>50</v>
      </c>
      <c r="S14" s="80">
        <v>39</v>
      </c>
      <c r="T14" s="80">
        <v>8685</v>
      </c>
      <c r="U14" s="135" t="str">
        <f t="shared" si="0"/>
        <v>潮来　　　　　　　　</v>
      </c>
    </row>
    <row r="15" spans="1:21" ht="13.5">
      <c r="A15" s="81" t="s">
        <v>78</v>
      </c>
      <c r="B15" s="82">
        <v>3857</v>
      </c>
      <c r="C15" s="83">
        <v>5556</v>
      </c>
      <c r="D15" s="83">
        <v>14558</v>
      </c>
      <c r="E15" s="83">
        <v>18337</v>
      </c>
      <c r="F15" s="83">
        <v>16014</v>
      </c>
      <c r="G15" s="83">
        <v>10097</v>
      </c>
      <c r="H15" s="83">
        <v>12878</v>
      </c>
      <c r="I15" s="83">
        <v>8753</v>
      </c>
      <c r="J15" s="83">
        <v>6635</v>
      </c>
      <c r="K15" s="83">
        <v>5635</v>
      </c>
      <c r="L15" s="83">
        <v>4104</v>
      </c>
      <c r="M15" s="83">
        <v>5102</v>
      </c>
      <c r="N15" s="83">
        <v>3291</v>
      </c>
      <c r="O15" s="83">
        <v>2879</v>
      </c>
      <c r="P15" s="83">
        <v>2497</v>
      </c>
      <c r="Q15" s="83">
        <v>1794</v>
      </c>
      <c r="R15" s="83">
        <v>915</v>
      </c>
      <c r="S15" s="83">
        <v>491</v>
      </c>
      <c r="T15" s="83">
        <v>123393</v>
      </c>
      <c r="U15" s="136" t="str">
        <f t="shared" si="0"/>
        <v>茨城県計</v>
      </c>
    </row>
    <row r="16" spans="1:21" ht="13.5">
      <c r="A16" s="84"/>
      <c r="B16" s="85"/>
      <c r="C16" s="86"/>
      <c r="D16" s="86"/>
      <c r="E16" s="86"/>
      <c r="F16" s="86"/>
      <c r="G16" s="86"/>
      <c r="H16" s="86"/>
      <c r="I16" s="86"/>
      <c r="J16" s="86"/>
      <c r="K16" s="86"/>
      <c r="L16" s="86"/>
      <c r="M16" s="86"/>
      <c r="N16" s="86"/>
      <c r="O16" s="86"/>
      <c r="P16" s="86"/>
      <c r="Q16" s="86"/>
      <c r="R16" s="86"/>
      <c r="S16" s="86"/>
      <c r="T16" s="86"/>
      <c r="U16" s="137"/>
    </row>
    <row r="17" spans="1:21" ht="13.5">
      <c r="A17" s="72" t="s">
        <v>79</v>
      </c>
      <c r="B17" s="64">
        <v>643</v>
      </c>
      <c r="C17" s="65">
        <v>1039</v>
      </c>
      <c r="D17" s="65">
        <v>2770</v>
      </c>
      <c r="E17" s="65">
        <v>3589</v>
      </c>
      <c r="F17" s="65">
        <v>3470</v>
      </c>
      <c r="G17" s="65">
        <v>2149</v>
      </c>
      <c r="H17" s="65">
        <v>2800</v>
      </c>
      <c r="I17" s="65">
        <v>1989</v>
      </c>
      <c r="J17" s="65">
        <v>1494</v>
      </c>
      <c r="K17" s="65">
        <v>1335</v>
      </c>
      <c r="L17" s="65">
        <v>1019</v>
      </c>
      <c r="M17" s="65">
        <v>1375</v>
      </c>
      <c r="N17" s="65">
        <v>910</v>
      </c>
      <c r="O17" s="65">
        <v>854</v>
      </c>
      <c r="P17" s="65">
        <v>734</v>
      </c>
      <c r="Q17" s="65">
        <v>530</v>
      </c>
      <c r="R17" s="65">
        <v>296</v>
      </c>
      <c r="S17" s="65">
        <v>191</v>
      </c>
      <c r="T17" s="65">
        <v>27187</v>
      </c>
      <c r="U17" s="133" t="str">
        <f aca="true" t="shared" si="1" ref="U17:U25">IF(A17="","",A17)</f>
        <v>宇都宮　　　　　　　</v>
      </c>
    </row>
    <row r="18" spans="1:21" ht="13.5">
      <c r="A18" s="73" t="s">
        <v>80</v>
      </c>
      <c r="B18" s="66">
        <v>148</v>
      </c>
      <c r="C18" s="62">
        <v>270</v>
      </c>
      <c r="D18" s="62">
        <v>868</v>
      </c>
      <c r="E18" s="62">
        <v>1098</v>
      </c>
      <c r="F18" s="62">
        <v>920</v>
      </c>
      <c r="G18" s="62">
        <v>633</v>
      </c>
      <c r="H18" s="62">
        <v>801</v>
      </c>
      <c r="I18" s="62">
        <v>561</v>
      </c>
      <c r="J18" s="62">
        <v>391</v>
      </c>
      <c r="K18" s="62">
        <v>340</v>
      </c>
      <c r="L18" s="62">
        <v>233</v>
      </c>
      <c r="M18" s="62">
        <v>279</v>
      </c>
      <c r="N18" s="62">
        <v>167</v>
      </c>
      <c r="O18" s="62">
        <v>176</v>
      </c>
      <c r="P18" s="62">
        <v>169</v>
      </c>
      <c r="Q18" s="62">
        <v>109</v>
      </c>
      <c r="R18" s="62">
        <v>90</v>
      </c>
      <c r="S18" s="62">
        <v>38</v>
      </c>
      <c r="T18" s="62">
        <v>7291</v>
      </c>
      <c r="U18" s="134" t="str">
        <f t="shared" si="1"/>
        <v>足利　　　　　　　　</v>
      </c>
    </row>
    <row r="19" spans="1:21" ht="13.5">
      <c r="A19" s="73" t="s">
        <v>81</v>
      </c>
      <c r="B19" s="66">
        <v>447</v>
      </c>
      <c r="C19" s="62">
        <v>704</v>
      </c>
      <c r="D19" s="62">
        <v>1920</v>
      </c>
      <c r="E19" s="62">
        <v>2445</v>
      </c>
      <c r="F19" s="62">
        <v>2135</v>
      </c>
      <c r="G19" s="62">
        <v>1466</v>
      </c>
      <c r="H19" s="62">
        <v>1833</v>
      </c>
      <c r="I19" s="62">
        <v>1311</v>
      </c>
      <c r="J19" s="62">
        <v>998</v>
      </c>
      <c r="K19" s="62">
        <v>772</v>
      </c>
      <c r="L19" s="62">
        <v>530</v>
      </c>
      <c r="M19" s="62">
        <v>773</v>
      </c>
      <c r="N19" s="62">
        <v>498</v>
      </c>
      <c r="O19" s="62">
        <v>456</v>
      </c>
      <c r="P19" s="62">
        <v>408</v>
      </c>
      <c r="Q19" s="62">
        <v>296</v>
      </c>
      <c r="R19" s="62">
        <v>176</v>
      </c>
      <c r="S19" s="62">
        <v>93</v>
      </c>
      <c r="T19" s="62">
        <v>17261</v>
      </c>
      <c r="U19" s="134" t="str">
        <f t="shared" si="1"/>
        <v>栃木　　　　　　　　</v>
      </c>
    </row>
    <row r="20" spans="1:21" ht="13.5">
      <c r="A20" s="73" t="s">
        <v>82</v>
      </c>
      <c r="B20" s="66">
        <v>204</v>
      </c>
      <c r="C20" s="62">
        <v>253</v>
      </c>
      <c r="D20" s="62">
        <v>706</v>
      </c>
      <c r="E20" s="62">
        <v>804</v>
      </c>
      <c r="F20" s="62">
        <v>656</v>
      </c>
      <c r="G20" s="62">
        <v>446</v>
      </c>
      <c r="H20" s="62">
        <v>593</v>
      </c>
      <c r="I20" s="62">
        <v>385</v>
      </c>
      <c r="J20" s="62">
        <v>290</v>
      </c>
      <c r="K20" s="62">
        <v>242</v>
      </c>
      <c r="L20" s="62">
        <v>152</v>
      </c>
      <c r="M20" s="62">
        <v>209</v>
      </c>
      <c r="N20" s="62">
        <v>132</v>
      </c>
      <c r="O20" s="62">
        <v>119</v>
      </c>
      <c r="P20" s="62">
        <v>108</v>
      </c>
      <c r="Q20" s="62">
        <v>77</v>
      </c>
      <c r="R20" s="62">
        <v>59</v>
      </c>
      <c r="S20" s="62">
        <v>24</v>
      </c>
      <c r="T20" s="62">
        <v>5459</v>
      </c>
      <c r="U20" s="134" t="str">
        <f t="shared" si="1"/>
        <v>佐野　　　　　　　　</v>
      </c>
    </row>
    <row r="21" spans="1:21" ht="13.5">
      <c r="A21" s="73" t="s">
        <v>83</v>
      </c>
      <c r="B21" s="66">
        <v>333</v>
      </c>
      <c r="C21" s="62">
        <v>567</v>
      </c>
      <c r="D21" s="62">
        <v>1264</v>
      </c>
      <c r="E21" s="62">
        <v>1375</v>
      </c>
      <c r="F21" s="62">
        <v>1203</v>
      </c>
      <c r="G21" s="62">
        <v>774</v>
      </c>
      <c r="H21" s="62">
        <v>968</v>
      </c>
      <c r="I21" s="62">
        <v>681</v>
      </c>
      <c r="J21" s="62">
        <v>510</v>
      </c>
      <c r="K21" s="62">
        <v>384</v>
      </c>
      <c r="L21" s="62">
        <v>276</v>
      </c>
      <c r="M21" s="62">
        <v>327</v>
      </c>
      <c r="N21" s="62">
        <v>208</v>
      </c>
      <c r="O21" s="62">
        <v>184</v>
      </c>
      <c r="P21" s="62">
        <v>165</v>
      </c>
      <c r="Q21" s="62">
        <v>123</v>
      </c>
      <c r="R21" s="62">
        <v>63</v>
      </c>
      <c r="S21" s="62">
        <v>48</v>
      </c>
      <c r="T21" s="62">
        <v>9453</v>
      </c>
      <c r="U21" s="134" t="str">
        <f t="shared" si="1"/>
        <v>鹿沼　　　　　　　　</v>
      </c>
    </row>
    <row r="22" spans="1:21" ht="13.5">
      <c r="A22" s="73" t="s">
        <v>84</v>
      </c>
      <c r="B22" s="66">
        <v>263</v>
      </c>
      <c r="C22" s="62">
        <v>364</v>
      </c>
      <c r="D22" s="62">
        <v>779</v>
      </c>
      <c r="E22" s="62">
        <v>896</v>
      </c>
      <c r="F22" s="62">
        <v>716</v>
      </c>
      <c r="G22" s="62">
        <v>447</v>
      </c>
      <c r="H22" s="62">
        <v>644</v>
      </c>
      <c r="I22" s="62">
        <v>472</v>
      </c>
      <c r="J22" s="62">
        <v>379</v>
      </c>
      <c r="K22" s="62">
        <v>286</v>
      </c>
      <c r="L22" s="62">
        <v>190</v>
      </c>
      <c r="M22" s="62">
        <v>203</v>
      </c>
      <c r="N22" s="62">
        <v>104</v>
      </c>
      <c r="O22" s="62">
        <v>96</v>
      </c>
      <c r="P22" s="62">
        <v>76</v>
      </c>
      <c r="Q22" s="62">
        <v>64</v>
      </c>
      <c r="R22" s="62">
        <v>47</v>
      </c>
      <c r="S22" s="62">
        <v>15</v>
      </c>
      <c r="T22" s="62">
        <v>6041</v>
      </c>
      <c r="U22" s="134" t="str">
        <f t="shared" si="1"/>
        <v>真岡　　　　　　　　</v>
      </c>
    </row>
    <row r="23" spans="1:21" ht="13.5">
      <c r="A23" s="73" t="s">
        <v>85</v>
      </c>
      <c r="B23" s="66">
        <v>327</v>
      </c>
      <c r="C23" s="62">
        <v>436</v>
      </c>
      <c r="D23" s="62">
        <v>1084</v>
      </c>
      <c r="E23" s="62">
        <v>1169</v>
      </c>
      <c r="F23" s="62">
        <v>956</v>
      </c>
      <c r="G23" s="62">
        <v>670</v>
      </c>
      <c r="H23" s="62">
        <v>904</v>
      </c>
      <c r="I23" s="62">
        <v>654</v>
      </c>
      <c r="J23" s="62">
        <v>482</v>
      </c>
      <c r="K23" s="62">
        <v>395</v>
      </c>
      <c r="L23" s="62">
        <v>300</v>
      </c>
      <c r="M23" s="62">
        <v>319</v>
      </c>
      <c r="N23" s="62">
        <v>209</v>
      </c>
      <c r="O23" s="62">
        <v>183</v>
      </c>
      <c r="P23" s="62">
        <v>152</v>
      </c>
      <c r="Q23" s="62">
        <v>115</v>
      </c>
      <c r="R23" s="62">
        <v>60</v>
      </c>
      <c r="S23" s="62">
        <v>43</v>
      </c>
      <c r="T23" s="62">
        <v>8458</v>
      </c>
      <c r="U23" s="134" t="str">
        <f t="shared" si="1"/>
        <v>大田原　　　　　　　</v>
      </c>
    </row>
    <row r="24" spans="1:21" ht="13.5">
      <c r="A24" s="78" t="s">
        <v>86</v>
      </c>
      <c r="B24" s="79">
        <v>321</v>
      </c>
      <c r="C24" s="80">
        <v>405</v>
      </c>
      <c r="D24" s="80">
        <v>917</v>
      </c>
      <c r="E24" s="80">
        <v>1031</v>
      </c>
      <c r="F24" s="80">
        <v>859</v>
      </c>
      <c r="G24" s="80">
        <v>573</v>
      </c>
      <c r="H24" s="80">
        <v>782</v>
      </c>
      <c r="I24" s="80">
        <v>591</v>
      </c>
      <c r="J24" s="80">
        <v>420</v>
      </c>
      <c r="K24" s="80">
        <v>348</v>
      </c>
      <c r="L24" s="80">
        <v>222</v>
      </c>
      <c r="M24" s="80">
        <v>255</v>
      </c>
      <c r="N24" s="80">
        <v>122</v>
      </c>
      <c r="O24" s="80">
        <v>113</v>
      </c>
      <c r="P24" s="80">
        <v>91</v>
      </c>
      <c r="Q24" s="80">
        <v>79</v>
      </c>
      <c r="R24" s="80">
        <v>35</v>
      </c>
      <c r="S24" s="80">
        <v>23</v>
      </c>
      <c r="T24" s="80">
        <v>7187</v>
      </c>
      <c r="U24" s="135" t="str">
        <f t="shared" si="1"/>
        <v>氏家　　　　　　　　</v>
      </c>
    </row>
    <row r="25" spans="1:21" ht="13.5">
      <c r="A25" s="81" t="s">
        <v>87</v>
      </c>
      <c r="B25" s="82">
        <v>2686</v>
      </c>
      <c r="C25" s="83">
        <v>4038</v>
      </c>
      <c r="D25" s="83">
        <v>10308</v>
      </c>
      <c r="E25" s="83">
        <v>12407</v>
      </c>
      <c r="F25" s="83">
        <v>10915</v>
      </c>
      <c r="G25" s="83">
        <v>7158</v>
      </c>
      <c r="H25" s="83">
        <v>9325</v>
      </c>
      <c r="I25" s="83">
        <v>6644</v>
      </c>
      <c r="J25" s="83">
        <v>4964</v>
      </c>
      <c r="K25" s="83">
        <v>4102</v>
      </c>
      <c r="L25" s="83">
        <v>2922</v>
      </c>
      <c r="M25" s="83">
        <v>3740</v>
      </c>
      <c r="N25" s="83">
        <v>2350</v>
      </c>
      <c r="O25" s="83">
        <v>2181</v>
      </c>
      <c r="P25" s="83">
        <v>1903</v>
      </c>
      <c r="Q25" s="83">
        <v>1393</v>
      </c>
      <c r="R25" s="83">
        <v>826</v>
      </c>
      <c r="S25" s="83">
        <v>475</v>
      </c>
      <c r="T25" s="83">
        <v>88337</v>
      </c>
      <c r="U25" s="136" t="str">
        <f t="shared" si="1"/>
        <v>栃木県計</v>
      </c>
    </row>
    <row r="26" spans="1:21" ht="13.5">
      <c r="A26" s="84"/>
      <c r="B26" s="85"/>
      <c r="C26" s="86"/>
      <c r="D26" s="86"/>
      <c r="E26" s="86"/>
      <c r="F26" s="86"/>
      <c r="G26" s="86"/>
      <c r="H26" s="86"/>
      <c r="I26" s="86"/>
      <c r="J26" s="86"/>
      <c r="K26" s="86"/>
      <c r="L26" s="86"/>
      <c r="M26" s="86"/>
      <c r="N26" s="86"/>
      <c r="O26" s="86"/>
      <c r="P26" s="86"/>
      <c r="Q26" s="86"/>
      <c r="R26" s="86"/>
      <c r="S26" s="86"/>
      <c r="T26" s="86"/>
      <c r="U26" s="137"/>
    </row>
    <row r="27" spans="1:21" ht="13.5">
      <c r="A27" s="72" t="s">
        <v>88</v>
      </c>
      <c r="B27" s="64">
        <v>529</v>
      </c>
      <c r="C27" s="65">
        <v>763</v>
      </c>
      <c r="D27" s="65">
        <v>2283</v>
      </c>
      <c r="E27" s="65">
        <v>2909</v>
      </c>
      <c r="F27" s="65">
        <v>2612</v>
      </c>
      <c r="G27" s="65">
        <v>1462</v>
      </c>
      <c r="H27" s="65">
        <v>1849</v>
      </c>
      <c r="I27" s="65">
        <v>1329</v>
      </c>
      <c r="J27" s="65">
        <v>953</v>
      </c>
      <c r="K27" s="65">
        <v>825</v>
      </c>
      <c r="L27" s="65">
        <v>612</v>
      </c>
      <c r="M27" s="65">
        <v>822</v>
      </c>
      <c r="N27" s="65">
        <v>547</v>
      </c>
      <c r="O27" s="65">
        <v>571</v>
      </c>
      <c r="P27" s="65">
        <v>558</v>
      </c>
      <c r="Q27" s="65">
        <v>366</v>
      </c>
      <c r="R27" s="65">
        <v>199</v>
      </c>
      <c r="S27" s="65">
        <v>68</v>
      </c>
      <c r="T27" s="65">
        <v>19257</v>
      </c>
      <c r="U27" s="133" t="str">
        <f aca="true" t="shared" si="2" ref="U27:U36">IF(A27="","",A27)</f>
        <v>前橋　　　　　　　　</v>
      </c>
    </row>
    <row r="28" spans="1:21" ht="13.5">
      <c r="A28" s="73" t="s">
        <v>89</v>
      </c>
      <c r="B28" s="66">
        <v>764</v>
      </c>
      <c r="C28" s="62">
        <v>1089</v>
      </c>
      <c r="D28" s="62">
        <v>3195</v>
      </c>
      <c r="E28" s="62">
        <v>3870</v>
      </c>
      <c r="F28" s="62">
        <v>3345</v>
      </c>
      <c r="G28" s="62">
        <v>1861</v>
      </c>
      <c r="H28" s="62">
        <v>2301</v>
      </c>
      <c r="I28" s="62">
        <v>1638</v>
      </c>
      <c r="J28" s="62">
        <v>1215</v>
      </c>
      <c r="K28" s="62">
        <v>961</v>
      </c>
      <c r="L28" s="62">
        <v>795</v>
      </c>
      <c r="M28" s="62">
        <v>915</v>
      </c>
      <c r="N28" s="62">
        <v>606</v>
      </c>
      <c r="O28" s="62">
        <v>562</v>
      </c>
      <c r="P28" s="62">
        <v>515</v>
      </c>
      <c r="Q28" s="62">
        <v>373</v>
      </c>
      <c r="R28" s="62">
        <v>216</v>
      </c>
      <c r="S28" s="62">
        <v>122</v>
      </c>
      <c r="T28" s="62">
        <v>24343</v>
      </c>
      <c r="U28" s="134" t="str">
        <f t="shared" si="2"/>
        <v>高崎　　　　　　　　</v>
      </c>
    </row>
    <row r="29" spans="1:21" ht="13.5">
      <c r="A29" s="73" t="s">
        <v>90</v>
      </c>
      <c r="B29" s="66">
        <v>188</v>
      </c>
      <c r="C29" s="62">
        <v>300</v>
      </c>
      <c r="D29" s="62">
        <v>711</v>
      </c>
      <c r="E29" s="62">
        <v>826</v>
      </c>
      <c r="F29" s="62">
        <v>721</v>
      </c>
      <c r="G29" s="62">
        <v>420</v>
      </c>
      <c r="H29" s="62">
        <v>602</v>
      </c>
      <c r="I29" s="62">
        <v>404</v>
      </c>
      <c r="J29" s="62">
        <v>303</v>
      </c>
      <c r="K29" s="62">
        <v>210</v>
      </c>
      <c r="L29" s="62">
        <v>166</v>
      </c>
      <c r="M29" s="62">
        <v>254</v>
      </c>
      <c r="N29" s="62">
        <v>142</v>
      </c>
      <c r="O29" s="62">
        <v>123</v>
      </c>
      <c r="P29" s="62">
        <v>128</v>
      </c>
      <c r="Q29" s="62">
        <v>107</v>
      </c>
      <c r="R29" s="62">
        <v>60</v>
      </c>
      <c r="S29" s="62">
        <v>38</v>
      </c>
      <c r="T29" s="62">
        <v>5703</v>
      </c>
      <c r="U29" s="134" t="str">
        <f t="shared" si="2"/>
        <v>桐生　　　　　　　　</v>
      </c>
    </row>
    <row r="30" spans="1:21" ht="13.5">
      <c r="A30" s="73" t="s">
        <v>91</v>
      </c>
      <c r="B30" s="66">
        <v>378</v>
      </c>
      <c r="C30" s="62">
        <v>526</v>
      </c>
      <c r="D30" s="62">
        <v>1382</v>
      </c>
      <c r="E30" s="62">
        <v>1447</v>
      </c>
      <c r="F30" s="62">
        <v>1169</v>
      </c>
      <c r="G30" s="62">
        <v>781</v>
      </c>
      <c r="H30" s="62">
        <v>956</v>
      </c>
      <c r="I30" s="62">
        <v>775</v>
      </c>
      <c r="J30" s="62">
        <v>554</v>
      </c>
      <c r="K30" s="62">
        <v>473</v>
      </c>
      <c r="L30" s="62">
        <v>336</v>
      </c>
      <c r="M30" s="62">
        <v>440</v>
      </c>
      <c r="N30" s="62">
        <v>266</v>
      </c>
      <c r="O30" s="62">
        <v>239</v>
      </c>
      <c r="P30" s="62">
        <v>207</v>
      </c>
      <c r="Q30" s="62">
        <v>167</v>
      </c>
      <c r="R30" s="62">
        <v>105</v>
      </c>
      <c r="S30" s="62">
        <v>41</v>
      </c>
      <c r="T30" s="62">
        <v>10242</v>
      </c>
      <c r="U30" s="134" t="str">
        <f t="shared" si="2"/>
        <v>伊勢崎　　　　　　　</v>
      </c>
    </row>
    <row r="31" spans="1:21" ht="13.5">
      <c r="A31" s="73" t="s">
        <v>92</v>
      </c>
      <c r="B31" s="66">
        <v>167</v>
      </c>
      <c r="C31" s="62">
        <v>267</v>
      </c>
      <c r="D31" s="62">
        <v>605</v>
      </c>
      <c r="E31" s="62">
        <v>649</v>
      </c>
      <c r="F31" s="62">
        <v>556</v>
      </c>
      <c r="G31" s="62">
        <v>378</v>
      </c>
      <c r="H31" s="62">
        <v>418</v>
      </c>
      <c r="I31" s="62">
        <v>306</v>
      </c>
      <c r="J31" s="62">
        <v>179</v>
      </c>
      <c r="K31" s="62">
        <v>136</v>
      </c>
      <c r="L31" s="62">
        <v>84</v>
      </c>
      <c r="M31" s="62">
        <v>123</v>
      </c>
      <c r="N31" s="62">
        <v>60</v>
      </c>
      <c r="O31" s="62">
        <v>63</v>
      </c>
      <c r="P31" s="62">
        <v>34</v>
      </c>
      <c r="Q31" s="62">
        <v>29</v>
      </c>
      <c r="R31" s="62">
        <v>22</v>
      </c>
      <c r="S31" s="62">
        <v>12</v>
      </c>
      <c r="T31" s="62">
        <v>4088</v>
      </c>
      <c r="U31" s="134" t="str">
        <f t="shared" si="2"/>
        <v>沼田　　　　　　　　</v>
      </c>
    </row>
    <row r="32" spans="1:21" ht="13.5">
      <c r="A32" s="73" t="s">
        <v>93</v>
      </c>
      <c r="B32" s="66">
        <v>577</v>
      </c>
      <c r="C32" s="62">
        <v>828</v>
      </c>
      <c r="D32" s="62">
        <v>2260</v>
      </c>
      <c r="E32" s="62">
        <v>2513</v>
      </c>
      <c r="F32" s="62">
        <v>2031</v>
      </c>
      <c r="G32" s="62">
        <v>1410</v>
      </c>
      <c r="H32" s="62">
        <v>1931</v>
      </c>
      <c r="I32" s="62">
        <v>1348</v>
      </c>
      <c r="J32" s="62">
        <v>1088</v>
      </c>
      <c r="K32" s="62">
        <v>904</v>
      </c>
      <c r="L32" s="62">
        <v>656</v>
      </c>
      <c r="M32" s="62">
        <v>773</v>
      </c>
      <c r="N32" s="62">
        <v>508</v>
      </c>
      <c r="O32" s="62">
        <v>491</v>
      </c>
      <c r="P32" s="62">
        <v>422</v>
      </c>
      <c r="Q32" s="62">
        <v>330</v>
      </c>
      <c r="R32" s="62">
        <v>188</v>
      </c>
      <c r="S32" s="62">
        <v>73</v>
      </c>
      <c r="T32" s="62">
        <v>18331</v>
      </c>
      <c r="U32" s="134" t="str">
        <f t="shared" si="2"/>
        <v>館林　　　　　　　　</v>
      </c>
    </row>
    <row r="33" spans="1:21" ht="13.5">
      <c r="A33" s="73" t="s">
        <v>94</v>
      </c>
      <c r="B33" s="66">
        <v>186</v>
      </c>
      <c r="C33" s="62">
        <v>257</v>
      </c>
      <c r="D33" s="62">
        <v>738</v>
      </c>
      <c r="E33" s="62">
        <v>794</v>
      </c>
      <c r="F33" s="62">
        <v>673</v>
      </c>
      <c r="G33" s="62">
        <v>366</v>
      </c>
      <c r="H33" s="62">
        <v>453</v>
      </c>
      <c r="I33" s="62">
        <v>291</v>
      </c>
      <c r="J33" s="62">
        <v>266</v>
      </c>
      <c r="K33" s="62">
        <v>174</v>
      </c>
      <c r="L33" s="62">
        <v>151</v>
      </c>
      <c r="M33" s="62">
        <v>143</v>
      </c>
      <c r="N33" s="62">
        <v>100</v>
      </c>
      <c r="O33" s="62">
        <v>78</v>
      </c>
      <c r="P33" s="62">
        <v>69</v>
      </c>
      <c r="Q33" s="62">
        <v>52</v>
      </c>
      <c r="R33" s="62">
        <v>32</v>
      </c>
      <c r="S33" s="62">
        <v>11</v>
      </c>
      <c r="T33" s="62">
        <v>4834</v>
      </c>
      <c r="U33" s="134" t="str">
        <f t="shared" si="2"/>
        <v>藤岡　　　　　　　　</v>
      </c>
    </row>
    <row r="34" spans="1:21" ht="13.5">
      <c r="A34" s="73" t="s">
        <v>95</v>
      </c>
      <c r="B34" s="66">
        <v>137</v>
      </c>
      <c r="C34" s="62">
        <v>192</v>
      </c>
      <c r="D34" s="62">
        <v>495</v>
      </c>
      <c r="E34" s="62">
        <v>552</v>
      </c>
      <c r="F34" s="62">
        <v>437</v>
      </c>
      <c r="G34" s="62">
        <v>255</v>
      </c>
      <c r="H34" s="62">
        <v>358</v>
      </c>
      <c r="I34" s="62">
        <v>221</v>
      </c>
      <c r="J34" s="62">
        <v>165</v>
      </c>
      <c r="K34" s="62">
        <v>126</v>
      </c>
      <c r="L34" s="62">
        <v>95</v>
      </c>
      <c r="M34" s="62">
        <v>81</v>
      </c>
      <c r="N34" s="62">
        <v>59</v>
      </c>
      <c r="O34" s="62">
        <v>53</v>
      </c>
      <c r="P34" s="62">
        <v>63</v>
      </c>
      <c r="Q34" s="62">
        <v>39</v>
      </c>
      <c r="R34" s="62">
        <v>26</v>
      </c>
      <c r="S34" s="62">
        <v>13</v>
      </c>
      <c r="T34" s="62">
        <v>3367</v>
      </c>
      <c r="U34" s="134" t="str">
        <f t="shared" si="2"/>
        <v>富岡　　　　　　　　</v>
      </c>
    </row>
    <row r="35" spans="1:21" ht="13.5">
      <c r="A35" s="78" t="s">
        <v>96</v>
      </c>
      <c r="B35" s="79">
        <v>124</v>
      </c>
      <c r="C35" s="80">
        <v>175</v>
      </c>
      <c r="D35" s="80">
        <v>490</v>
      </c>
      <c r="E35" s="80">
        <v>553</v>
      </c>
      <c r="F35" s="80">
        <v>406</v>
      </c>
      <c r="G35" s="80">
        <v>235</v>
      </c>
      <c r="H35" s="80">
        <v>297</v>
      </c>
      <c r="I35" s="80">
        <v>198</v>
      </c>
      <c r="J35" s="80">
        <v>124</v>
      </c>
      <c r="K35" s="80">
        <v>129</v>
      </c>
      <c r="L35" s="80">
        <v>72</v>
      </c>
      <c r="M35" s="80">
        <v>76</v>
      </c>
      <c r="N35" s="80">
        <v>54</v>
      </c>
      <c r="O35" s="80">
        <v>42</v>
      </c>
      <c r="P35" s="80">
        <v>39</v>
      </c>
      <c r="Q35" s="80">
        <v>29</v>
      </c>
      <c r="R35" s="80">
        <v>9</v>
      </c>
      <c r="S35" s="80">
        <v>12</v>
      </c>
      <c r="T35" s="80">
        <v>3064</v>
      </c>
      <c r="U35" s="135" t="str">
        <f t="shared" si="2"/>
        <v>中之条　　　　　　　</v>
      </c>
    </row>
    <row r="36" spans="1:21" ht="13.5">
      <c r="A36" s="81" t="s">
        <v>97</v>
      </c>
      <c r="B36" s="82">
        <v>3050</v>
      </c>
      <c r="C36" s="83">
        <v>4397</v>
      </c>
      <c r="D36" s="83">
        <v>12159</v>
      </c>
      <c r="E36" s="83">
        <v>14113</v>
      </c>
      <c r="F36" s="83">
        <v>11950</v>
      </c>
      <c r="G36" s="83">
        <v>7168</v>
      </c>
      <c r="H36" s="83">
        <v>9165</v>
      </c>
      <c r="I36" s="83">
        <v>6510</v>
      </c>
      <c r="J36" s="83">
        <v>4847</v>
      </c>
      <c r="K36" s="83">
        <v>3938</v>
      </c>
      <c r="L36" s="83">
        <v>2967</v>
      </c>
      <c r="M36" s="83">
        <v>3627</v>
      </c>
      <c r="N36" s="83">
        <v>2342</v>
      </c>
      <c r="O36" s="83">
        <v>2222</v>
      </c>
      <c r="P36" s="83">
        <v>2035</v>
      </c>
      <c r="Q36" s="83">
        <v>1492</v>
      </c>
      <c r="R36" s="83">
        <v>857</v>
      </c>
      <c r="S36" s="83">
        <v>390</v>
      </c>
      <c r="T36" s="83">
        <v>93229</v>
      </c>
      <c r="U36" s="136" t="str">
        <f t="shared" si="2"/>
        <v>群馬県計</v>
      </c>
    </row>
    <row r="37" spans="1:21" ht="13.5">
      <c r="A37" s="84"/>
      <c r="B37" s="85"/>
      <c r="C37" s="86"/>
      <c r="D37" s="86"/>
      <c r="E37" s="86"/>
      <c r="F37" s="86"/>
      <c r="G37" s="86"/>
      <c r="H37" s="86"/>
      <c r="I37" s="86"/>
      <c r="J37" s="86"/>
      <c r="K37" s="86"/>
      <c r="L37" s="86"/>
      <c r="M37" s="86"/>
      <c r="N37" s="86"/>
      <c r="O37" s="86"/>
      <c r="P37" s="86"/>
      <c r="Q37" s="86"/>
      <c r="R37" s="86"/>
      <c r="S37" s="86"/>
      <c r="T37" s="86"/>
      <c r="U37" s="137"/>
    </row>
    <row r="38" spans="1:21" ht="13.5">
      <c r="A38" s="72" t="s">
        <v>98</v>
      </c>
      <c r="B38" s="64">
        <v>1055</v>
      </c>
      <c r="C38" s="65">
        <v>1638</v>
      </c>
      <c r="D38" s="65">
        <v>4918</v>
      </c>
      <c r="E38" s="65">
        <v>6638</v>
      </c>
      <c r="F38" s="65">
        <v>6052</v>
      </c>
      <c r="G38" s="65">
        <v>3850</v>
      </c>
      <c r="H38" s="65">
        <v>4790</v>
      </c>
      <c r="I38" s="65">
        <v>2951</v>
      </c>
      <c r="J38" s="65">
        <v>2141</v>
      </c>
      <c r="K38" s="65">
        <v>1737</v>
      </c>
      <c r="L38" s="65">
        <v>1438</v>
      </c>
      <c r="M38" s="65">
        <v>1928</v>
      </c>
      <c r="N38" s="65">
        <v>1296</v>
      </c>
      <c r="O38" s="65">
        <v>1219</v>
      </c>
      <c r="P38" s="65">
        <v>1051</v>
      </c>
      <c r="Q38" s="65">
        <v>763</v>
      </c>
      <c r="R38" s="65">
        <v>474</v>
      </c>
      <c r="S38" s="65">
        <v>293</v>
      </c>
      <c r="T38" s="65">
        <v>44232</v>
      </c>
      <c r="U38" s="133" t="str">
        <f aca="true" t="shared" si="3" ref="U38:U53">IF(A38="","",A38)</f>
        <v>川越　　　　　　　　</v>
      </c>
    </row>
    <row r="39" spans="1:21" ht="13.5">
      <c r="A39" s="73" t="s">
        <v>99</v>
      </c>
      <c r="B39" s="66">
        <v>419</v>
      </c>
      <c r="C39" s="62">
        <v>739</v>
      </c>
      <c r="D39" s="62">
        <v>2097</v>
      </c>
      <c r="E39" s="62">
        <v>2707</v>
      </c>
      <c r="F39" s="62">
        <v>2180</v>
      </c>
      <c r="G39" s="62">
        <v>1320</v>
      </c>
      <c r="H39" s="62">
        <v>1586</v>
      </c>
      <c r="I39" s="62">
        <v>1009</v>
      </c>
      <c r="J39" s="62">
        <v>854</v>
      </c>
      <c r="K39" s="62">
        <v>670</v>
      </c>
      <c r="L39" s="62">
        <v>566</v>
      </c>
      <c r="M39" s="62">
        <v>669</v>
      </c>
      <c r="N39" s="62">
        <v>418</v>
      </c>
      <c r="O39" s="62">
        <v>338</v>
      </c>
      <c r="P39" s="62">
        <v>382</v>
      </c>
      <c r="Q39" s="62">
        <v>266</v>
      </c>
      <c r="R39" s="62">
        <v>142</v>
      </c>
      <c r="S39" s="62">
        <v>79</v>
      </c>
      <c r="T39" s="62">
        <v>16441</v>
      </c>
      <c r="U39" s="134" t="str">
        <f t="shared" si="3"/>
        <v>熊谷　　　　　　　　</v>
      </c>
    </row>
    <row r="40" spans="1:21" ht="13.5">
      <c r="A40" s="73" t="s">
        <v>100</v>
      </c>
      <c r="B40" s="66">
        <v>618</v>
      </c>
      <c r="C40" s="62">
        <v>946</v>
      </c>
      <c r="D40" s="62">
        <v>2938</v>
      </c>
      <c r="E40" s="62">
        <v>3970</v>
      </c>
      <c r="F40" s="62">
        <v>3420</v>
      </c>
      <c r="G40" s="62">
        <v>2496</v>
      </c>
      <c r="H40" s="62">
        <v>3334</v>
      </c>
      <c r="I40" s="62">
        <v>2269</v>
      </c>
      <c r="J40" s="62">
        <v>1826</v>
      </c>
      <c r="K40" s="62">
        <v>1353</v>
      </c>
      <c r="L40" s="62">
        <v>1150</v>
      </c>
      <c r="M40" s="62">
        <v>1502</v>
      </c>
      <c r="N40" s="62">
        <v>973</v>
      </c>
      <c r="O40" s="62">
        <v>917</v>
      </c>
      <c r="P40" s="62">
        <v>895</v>
      </c>
      <c r="Q40" s="62">
        <v>747</v>
      </c>
      <c r="R40" s="62">
        <v>386</v>
      </c>
      <c r="S40" s="62">
        <v>287</v>
      </c>
      <c r="T40" s="62">
        <v>30027</v>
      </c>
      <c r="U40" s="134" t="str">
        <f t="shared" si="3"/>
        <v>川口　　　　　　　　</v>
      </c>
    </row>
    <row r="41" spans="1:21" ht="13.5">
      <c r="A41" s="73" t="s">
        <v>101</v>
      </c>
      <c r="B41" s="66">
        <v>460</v>
      </c>
      <c r="C41" s="62">
        <v>734</v>
      </c>
      <c r="D41" s="62">
        <v>2021</v>
      </c>
      <c r="E41" s="62">
        <v>2473</v>
      </c>
      <c r="F41" s="62">
        <v>2165</v>
      </c>
      <c r="G41" s="62">
        <v>1444</v>
      </c>
      <c r="H41" s="62">
        <v>1921</v>
      </c>
      <c r="I41" s="62">
        <v>1376</v>
      </c>
      <c r="J41" s="62">
        <v>1047</v>
      </c>
      <c r="K41" s="62">
        <v>825</v>
      </c>
      <c r="L41" s="62">
        <v>686</v>
      </c>
      <c r="M41" s="62">
        <v>915</v>
      </c>
      <c r="N41" s="62">
        <v>627</v>
      </c>
      <c r="O41" s="62">
        <v>624</v>
      </c>
      <c r="P41" s="62">
        <v>547</v>
      </c>
      <c r="Q41" s="62">
        <v>394</v>
      </c>
      <c r="R41" s="62">
        <v>240</v>
      </c>
      <c r="S41" s="62">
        <v>157</v>
      </c>
      <c r="T41" s="62">
        <v>18656</v>
      </c>
      <c r="U41" s="134" t="str">
        <f>IF(A41="","",A41)</f>
        <v>西川口　　　　　　　</v>
      </c>
    </row>
    <row r="42" spans="1:21" ht="13.5">
      <c r="A42" s="73" t="s">
        <v>102</v>
      </c>
      <c r="B42" s="66">
        <v>597</v>
      </c>
      <c r="C42" s="62">
        <v>921</v>
      </c>
      <c r="D42" s="62">
        <v>2703</v>
      </c>
      <c r="E42" s="62">
        <v>4031</v>
      </c>
      <c r="F42" s="62">
        <v>3861</v>
      </c>
      <c r="G42" s="62">
        <v>2615</v>
      </c>
      <c r="H42" s="62">
        <v>3425</v>
      </c>
      <c r="I42" s="62">
        <v>2373</v>
      </c>
      <c r="J42" s="62">
        <v>1713</v>
      </c>
      <c r="K42" s="62">
        <v>1431</v>
      </c>
      <c r="L42" s="62">
        <v>1174</v>
      </c>
      <c r="M42" s="62">
        <v>1811</v>
      </c>
      <c r="N42" s="62">
        <v>1273</v>
      </c>
      <c r="O42" s="62">
        <v>1279</v>
      </c>
      <c r="P42" s="62">
        <v>1170</v>
      </c>
      <c r="Q42" s="62">
        <v>948</v>
      </c>
      <c r="R42" s="62">
        <v>592</v>
      </c>
      <c r="S42" s="62">
        <v>433</v>
      </c>
      <c r="T42" s="62">
        <v>32350</v>
      </c>
      <c r="U42" s="134" t="str">
        <f>IF(A42="","",A42)</f>
        <v>浦和　　　　　　　　</v>
      </c>
    </row>
    <row r="43" spans="1:21" ht="13.5">
      <c r="A43" s="73" t="s">
        <v>103</v>
      </c>
      <c r="B43" s="66">
        <v>541</v>
      </c>
      <c r="C43" s="62">
        <v>787</v>
      </c>
      <c r="D43" s="62">
        <v>2492</v>
      </c>
      <c r="E43" s="62">
        <v>3715</v>
      </c>
      <c r="F43" s="62">
        <v>3818</v>
      </c>
      <c r="G43" s="62">
        <v>2198</v>
      </c>
      <c r="H43" s="62">
        <v>2716</v>
      </c>
      <c r="I43" s="62">
        <v>1722</v>
      </c>
      <c r="J43" s="62">
        <v>1400</v>
      </c>
      <c r="K43" s="62">
        <v>1067</v>
      </c>
      <c r="L43" s="62">
        <v>945</v>
      </c>
      <c r="M43" s="62">
        <v>1254</v>
      </c>
      <c r="N43" s="62">
        <v>822</v>
      </c>
      <c r="O43" s="62">
        <v>771</v>
      </c>
      <c r="P43" s="62">
        <v>717</v>
      </c>
      <c r="Q43" s="62">
        <v>599</v>
      </c>
      <c r="R43" s="62">
        <v>347</v>
      </c>
      <c r="S43" s="62">
        <v>262</v>
      </c>
      <c r="T43" s="62">
        <v>26173</v>
      </c>
      <c r="U43" s="134" t="str">
        <f t="shared" si="3"/>
        <v>大宮　　　　　　　　</v>
      </c>
    </row>
    <row r="44" spans="1:21" ht="13.5">
      <c r="A44" s="73" t="s">
        <v>104</v>
      </c>
      <c r="B44" s="66">
        <v>362</v>
      </c>
      <c r="C44" s="62">
        <v>560</v>
      </c>
      <c r="D44" s="62">
        <v>1573</v>
      </c>
      <c r="E44" s="62">
        <v>1825</v>
      </c>
      <c r="F44" s="62">
        <v>1380</v>
      </c>
      <c r="G44" s="62">
        <v>825</v>
      </c>
      <c r="H44" s="62">
        <v>1075</v>
      </c>
      <c r="I44" s="62">
        <v>768</v>
      </c>
      <c r="J44" s="62">
        <v>511</v>
      </c>
      <c r="K44" s="62">
        <v>421</v>
      </c>
      <c r="L44" s="62">
        <v>353</v>
      </c>
      <c r="M44" s="62">
        <v>431</v>
      </c>
      <c r="N44" s="62">
        <v>243</v>
      </c>
      <c r="O44" s="62">
        <v>212</v>
      </c>
      <c r="P44" s="62">
        <v>200</v>
      </c>
      <c r="Q44" s="62">
        <v>167</v>
      </c>
      <c r="R44" s="62">
        <v>102</v>
      </c>
      <c r="S44" s="62">
        <v>48</v>
      </c>
      <c r="T44" s="62">
        <v>11056</v>
      </c>
      <c r="U44" s="134" t="str">
        <f t="shared" si="3"/>
        <v>行田　　　　　　　　</v>
      </c>
    </row>
    <row r="45" spans="1:21" ht="13.5">
      <c r="A45" s="73" t="s">
        <v>105</v>
      </c>
      <c r="B45" s="66">
        <v>272</v>
      </c>
      <c r="C45" s="62">
        <v>377</v>
      </c>
      <c r="D45" s="62">
        <v>993</v>
      </c>
      <c r="E45" s="62">
        <v>967</v>
      </c>
      <c r="F45" s="62">
        <v>819</v>
      </c>
      <c r="G45" s="62">
        <v>466</v>
      </c>
      <c r="H45" s="62">
        <v>541</v>
      </c>
      <c r="I45" s="62">
        <v>343</v>
      </c>
      <c r="J45" s="62">
        <v>246</v>
      </c>
      <c r="K45" s="62">
        <v>208</v>
      </c>
      <c r="L45" s="62">
        <v>144</v>
      </c>
      <c r="M45" s="62">
        <v>191</v>
      </c>
      <c r="N45" s="62">
        <v>101</v>
      </c>
      <c r="O45" s="62">
        <v>80</v>
      </c>
      <c r="P45" s="62">
        <v>78</v>
      </c>
      <c r="Q45" s="62">
        <v>57</v>
      </c>
      <c r="R45" s="62">
        <v>33</v>
      </c>
      <c r="S45" s="62">
        <v>6</v>
      </c>
      <c r="T45" s="62">
        <v>5922</v>
      </c>
      <c r="U45" s="134" t="str">
        <f t="shared" si="3"/>
        <v>秩父　　　　　　　　</v>
      </c>
    </row>
    <row r="46" spans="1:21" ht="13.5">
      <c r="A46" s="73" t="s">
        <v>106</v>
      </c>
      <c r="B46" s="66">
        <v>982</v>
      </c>
      <c r="C46" s="62">
        <v>1302</v>
      </c>
      <c r="D46" s="62">
        <v>3948</v>
      </c>
      <c r="E46" s="62">
        <v>5947</v>
      </c>
      <c r="F46" s="62">
        <v>5819</v>
      </c>
      <c r="G46" s="62">
        <v>3369</v>
      </c>
      <c r="H46" s="62">
        <v>4246</v>
      </c>
      <c r="I46" s="62">
        <v>2740</v>
      </c>
      <c r="J46" s="62">
        <v>2013</v>
      </c>
      <c r="K46" s="62">
        <v>1619</v>
      </c>
      <c r="L46" s="62">
        <v>1367</v>
      </c>
      <c r="M46" s="62">
        <v>1868</v>
      </c>
      <c r="N46" s="62">
        <v>1148</v>
      </c>
      <c r="O46" s="62">
        <v>1127</v>
      </c>
      <c r="P46" s="62">
        <v>1008</v>
      </c>
      <c r="Q46" s="62">
        <v>780</v>
      </c>
      <c r="R46" s="62">
        <v>448</v>
      </c>
      <c r="S46" s="62">
        <v>241</v>
      </c>
      <c r="T46" s="62">
        <v>39972</v>
      </c>
      <c r="U46" s="134" t="str">
        <f t="shared" si="3"/>
        <v>所沢　　　　　　　　</v>
      </c>
    </row>
    <row r="47" spans="1:21" ht="13.5">
      <c r="A47" s="73" t="s">
        <v>107</v>
      </c>
      <c r="B47" s="66">
        <v>233</v>
      </c>
      <c r="C47" s="62">
        <v>312</v>
      </c>
      <c r="D47" s="62">
        <v>819</v>
      </c>
      <c r="E47" s="62">
        <v>851</v>
      </c>
      <c r="F47" s="62">
        <v>734</v>
      </c>
      <c r="G47" s="62">
        <v>456</v>
      </c>
      <c r="H47" s="62">
        <v>555</v>
      </c>
      <c r="I47" s="62">
        <v>360</v>
      </c>
      <c r="J47" s="62">
        <v>274</v>
      </c>
      <c r="K47" s="62">
        <v>213</v>
      </c>
      <c r="L47" s="62">
        <v>173</v>
      </c>
      <c r="M47" s="62">
        <v>214</v>
      </c>
      <c r="N47" s="62">
        <v>133</v>
      </c>
      <c r="O47" s="62">
        <v>97</v>
      </c>
      <c r="P47" s="62">
        <v>97</v>
      </c>
      <c r="Q47" s="62">
        <v>73</v>
      </c>
      <c r="R47" s="62">
        <v>50</v>
      </c>
      <c r="S47" s="62">
        <v>23</v>
      </c>
      <c r="T47" s="62">
        <v>5667</v>
      </c>
      <c r="U47" s="134" t="str">
        <f t="shared" si="3"/>
        <v>本庄　　　　　　　　</v>
      </c>
    </row>
    <row r="48" spans="1:21" ht="13.5">
      <c r="A48" s="73" t="s">
        <v>108</v>
      </c>
      <c r="B48" s="66">
        <v>382</v>
      </c>
      <c r="C48" s="62">
        <v>613</v>
      </c>
      <c r="D48" s="62">
        <v>1644</v>
      </c>
      <c r="E48" s="62">
        <v>1771</v>
      </c>
      <c r="F48" s="62">
        <v>1443</v>
      </c>
      <c r="G48" s="62">
        <v>905</v>
      </c>
      <c r="H48" s="62">
        <v>1087</v>
      </c>
      <c r="I48" s="62">
        <v>714</v>
      </c>
      <c r="J48" s="62">
        <v>537</v>
      </c>
      <c r="K48" s="62">
        <v>483</v>
      </c>
      <c r="L48" s="62">
        <v>346</v>
      </c>
      <c r="M48" s="62">
        <v>487</v>
      </c>
      <c r="N48" s="62">
        <v>277</v>
      </c>
      <c r="O48" s="62">
        <v>235</v>
      </c>
      <c r="P48" s="62">
        <v>182</v>
      </c>
      <c r="Q48" s="62">
        <v>143</v>
      </c>
      <c r="R48" s="62">
        <v>75</v>
      </c>
      <c r="S48" s="62">
        <v>47</v>
      </c>
      <c r="T48" s="62">
        <v>11371</v>
      </c>
      <c r="U48" s="134" t="str">
        <f t="shared" si="3"/>
        <v>東松山　　　　　　　</v>
      </c>
    </row>
    <row r="49" spans="1:21" ht="13.5">
      <c r="A49" s="73" t="s">
        <v>109</v>
      </c>
      <c r="B49" s="66">
        <v>1041</v>
      </c>
      <c r="C49" s="62">
        <v>1446</v>
      </c>
      <c r="D49" s="62">
        <v>4537</v>
      </c>
      <c r="E49" s="62">
        <v>6193</v>
      </c>
      <c r="F49" s="62">
        <v>5186</v>
      </c>
      <c r="G49" s="62">
        <v>3162</v>
      </c>
      <c r="H49" s="62">
        <v>3814</v>
      </c>
      <c r="I49" s="62">
        <v>2457</v>
      </c>
      <c r="J49" s="62">
        <v>1735</v>
      </c>
      <c r="K49" s="62">
        <v>1474</v>
      </c>
      <c r="L49" s="62">
        <v>1138</v>
      </c>
      <c r="M49" s="62">
        <v>1536</v>
      </c>
      <c r="N49" s="62">
        <v>915</v>
      </c>
      <c r="O49" s="62">
        <v>880</v>
      </c>
      <c r="P49" s="62">
        <v>775</v>
      </c>
      <c r="Q49" s="62">
        <v>564</v>
      </c>
      <c r="R49" s="62">
        <v>337</v>
      </c>
      <c r="S49" s="62">
        <v>201</v>
      </c>
      <c r="T49" s="62">
        <v>37391</v>
      </c>
      <c r="U49" s="134" t="str">
        <f t="shared" si="3"/>
        <v>春日部　　　　　　　</v>
      </c>
    </row>
    <row r="50" spans="1:21" ht="13.5">
      <c r="A50" s="73" t="s">
        <v>110</v>
      </c>
      <c r="B50" s="66">
        <v>609</v>
      </c>
      <c r="C50" s="62">
        <v>858</v>
      </c>
      <c r="D50" s="62">
        <v>3049</v>
      </c>
      <c r="E50" s="62">
        <v>4399</v>
      </c>
      <c r="F50" s="62">
        <v>3672</v>
      </c>
      <c r="G50" s="62">
        <v>2307</v>
      </c>
      <c r="H50" s="62">
        <v>2785</v>
      </c>
      <c r="I50" s="62">
        <v>1617</v>
      </c>
      <c r="J50" s="62">
        <v>1238</v>
      </c>
      <c r="K50" s="62">
        <v>960</v>
      </c>
      <c r="L50" s="62">
        <v>820</v>
      </c>
      <c r="M50" s="62">
        <v>1059</v>
      </c>
      <c r="N50" s="62">
        <v>635</v>
      </c>
      <c r="O50" s="62">
        <v>618</v>
      </c>
      <c r="P50" s="62">
        <v>517</v>
      </c>
      <c r="Q50" s="62">
        <v>430</v>
      </c>
      <c r="R50" s="62">
        <v>239</v>
      </c>
      <c r="S50" s="62">
        <v>157</v>
      </c>
      <c r="T50" s="62">
        <v>25969</v>
      </c>
      <c r="U50" s="134" t="str">
        <f t="shared" si="3"/>
        <v>上尾　　　　　　　　</v>
      </c>
    </row>
    <row r="51" spans="1:21" ht="13.5">
      <c r="A51" s="73" t="s">
        <v>111</v>
      </c>
      <c r="B51" s="66">
        <v>587</v>
      </c>
      <c r="C51" s="62">
        <v>983</v>
      </c>
      <c r="D51" s="62">
        <v>3064</v>
      </c>
      <c r="E51" s="62">
        <v>4062</v>
      </c>
      <c r="F51" s="62">
        <v>3407</v>
      </c>
      <c r="G51" s="62">
        <v>2354</v>
      </c>
      <c r="H51" s="62">
        <v>3128</v>
      </c>
      <c r="I51" s="62">
        <v>1979</v>
      </c>
      <c r="J51" s="62">
        <v>1535</v>
      </c>
      <c r="K51" s="62">
        <v>1313</v>
      </c>
      <c r="L51" s="62">
        <v>1004</v>
      </c>
      <c r="M51" s="62">
        <v>1370</v>
      </c>
      <c r="N51" s="62">
        <v>913</v>
      </c>
      <c r="O51" s="62">
        <v>866</v>
      </c>
      <c r="P51" s="62">
        <v>735</v>
      </c>
      <c r="Q51" s="62">
        <v>555</v>
      </c>
      <c r="R51" s="62">
        <v>347</v>
      </c>
      <c r="S51" s="62">
        <v>224</v>
      </c>
      <c r="T51" s="62">
        <v>28426</v>
      </c>
      <c r="U51" s="134" t="str">
        <f t="shared" si="3"/>
        <v>越谷　　　　　　　　</v>
      </c>
    </row>
    <row r="52" spans="1:21" ht="13.5">
      <c r="A52" s="78" t="s">
        <v>112</v>
      </c>
      <c r="B52" s="79">
        <v>468</v>
      </c>
      <c r="C52" s="80">
        <v>751</v>
      </c>
      <c r="D52" s="80">
        <v>2060</v>
      </c>
      <c r="E52" s="80">
        <v>2741</v>
      </c>
      <c r="F52" s="80">
        <v>2636</v>
      </c>
      <c r="G52" s="80">
        <v>1788</v>
      </c>
      <c r="H52" s="80">
        <v>2370</v>
      </c>
      <c r="I52" s="80">
        <v>1502</v>
      </c>
      <c r="J52" s="80">
        <v>1177</v>
      </c>
      <c r="K52" s="80">
        <v>959</v>
      </c>
      <c r="L52" s="80">
        <v>746</v>
      </c>
      <c r="M52" s="80">
        <v>1154</v>
      </c>
      <c r="N52" s="80">
        <v>797</v>
      </c>
      <c r="O52" s="80">
        <v>776</v>
      </c>
      <c r="P52" s="80">
        <v>648</v>
      </c>
      <c r="Q52" s="80">
        <v>507</v>
      </c>
      <c r="R52" s="80">
        <v>284</v>
      </c>
      <c r="S52" s="80">
        <v>227</v>
      </c>
      <c r="T52" s="80">
        <v>21591</v>
      </c>
      <c r="U52" s="135" t="str">
        <f t="shared" si="3"/>
        <v>朝霞　　　　　　　　</v>
      </c>
    </row>
    <row r="53" spans="1:21" ht="13.5">
      <c r="A53" s="81" t="s">
        <v>113</v>
      </c>
      <c r="B53" s="82">
        <v>8626</v>
      </c>
      <c r="C53" s="83">
        <v>12967</v>
      </c>
      <c r="D53" s="83">
        <v>38856</v>
      </c>
      <c r="E53" s="83">
        <v>52290</v>
      </c>
      <c r="F53" s="83">
        <v>46592</v>
      </c>
      <c r="G53" s="83">
        <v>29555</v>
      </c>
      <c r="H53" s="83">
        <v>37373</v>
      </c>
      <c r="I53" s="83">
        <v>24180</v>
      </c>
      <c r="J53" s="83">
        <v>18247</v>
      </c>
      <c r="K53" s="83">
        <v>14733</v>
      </c>
      <c r="L53" s="83">
        <v>12050</v>
      </c>
      <c r="M53" s="83">
        <v>16389</v>
      </c>
      <c r="N53" s="83">
        <v>10571</v>
      </c>
      <c r="O53" s="83">
        <v>10039</v>
      </c>
      <c r="P53" s="83">
        <v>9002</v>
      </c>
      <c r="Q53" s="83">
        <v>6993</v>
      </c>
      <c r="R53" s="83">
        <v>4096</v>
      </c>
      <c r="S53" s="83">
        <v>2685</v>
      </c>
      <c r="T53" s="83">
        <v>355244</v>
      </c>
      <c r="U53" s="136" t="str">
        <f t="shared" si="3"/>
        <v>埼玉県計</v>
      </c>
    </row>
    <row r="54" spans="1:21" ht="13.5">
      <c r="A54" s="84"/>
      <c r="B54" s="85"/>
      <c r="C54" s="86"/>
      <c r="D54" s="86"/>
      <c r="E54" s="86"/>
      <c r="F54" s="86"/>
      <c r="G54" s="86"/>
      <c r="H54" s="86"/>
      <c r="I54" s="86"/>
      <c r="J54" s="86"/>
      <c r="K54" s="86"/>
      <c r="L54" s="86"/>
      <c r="M54" s="86"/>
      <c r="N54" s="86"/>
      <c r="O54" s="86"/>
      <c r="P54" s="86"/>
      <c r="Q54" s="86"/>
      <c r="R54" s="86"/>
      <c r="S54" s="86"/>
      <c r="T54" s="86"/>
      <c r="U54" s="137"/>
    </row>
    <row r="55" spans="1:21" ht="13.5">
      <c r="A55" s="72" t="s">
        <v>114</v>
      </c>
      <c r="B55" s="64">
        <v>924</v>
      </c>
      <c r="C55" s="65">
        <v>1371</v>
      </c>
      <c r="D55" s="65">
        <v>3681</v>
      </c>
      <c r="E55" s="65">
        <v>4326</v>
      </c>
      <c r="F55" s="65">
        <v>4246</v>
      </c>
      <c r="G55" s="65">
        <v>2317</v>
      </c>
      <c r="H55" s="65">
        <v>2965</v>
      </c>
      <c r="I55" s="65">
        <v>1967</v>
      </c>
      <c r="J55" s="65">
        <v>1506</v>
      </c>
      <c r="K55" s="65">
        <v>1207</v>
      </c>
      <c r="L55" s="65">
        <v>975</v>
      </c>
      <c r="M55" s="65">
        <v>1350</v>
      </c>
      <c r="N55" s="65">
        <v>866</v>
      </c>
      <c r="O55" s="65">
        <v>861</v>
      </c>
      <c r="P55" s="65">
        <v>839</v>
      </c>
      <c r="Q55" s="65">
        <v>535</v>
      </c>
      <c r="R55" s="65">
        <v>261</v>
      </c>
      <c r="S55" s="65">
        <v>161</v>
      </c>
      <c r="T55" s="65">
        <v>30358</v>
      </c>
      <c r="U55" s="133" t="str">
        <f aca="true" t="shared" si="4" ref="U55:U68">IF(A55="","",A55)</f>
        <v>新潟　　　　　　　　</v>
      </c>
    </row>
    <row r="56" spans="1:21" ht="13.5">
      <c r="A56" s="73" t="s">
        <v>115</v>
      </c>
      <c r="B56" s="66">
        <v>236</v>
      </c>
      <c r="C56" s="62">
        <v>365</v>
      </c>
      <c r="D56" s="62">
        <v>1075</v>
      </c>
      <c r="E56" s="62">
        <v>1228</v>
      </c>
      <c r="F56" s="62">
        <v>1099</v>
      </c>
      <c r="G56" s="62">
        <v>582</v>
      </c>
      <c r="H56" s="62">
        <v>676</v>
      </c>
      <c r="I56" s="62">
        <v>450</v>
      </c>
      <c r="J56" s="62">
        <v>331</v>
      </c>
      <c r="K56" s="62">
        <v>197</v>
      </c>
      <c r="L56" s="62">
        <v>126</v>
      </c>
      <c r="M56" s="62">
        <v>157</v>
      </c>
      <c r="N56" s="62">
        <v>92</v>
      </c>
      <c r="O56" s="62">
        <v>72</v>
      </c>
      <c r="P56" s="62">
        <v>54</v>
      </c>
      <c r="Q56" s="62">
        <v>39</v>
      </c>
      <c r="R56" s="62">
        <v>20</v>
      </c>
      <c r="S56" s="62">
        <v>10</v>
      </c>
      <c r="T56" s="62">
        <v>6809</v>
      </c>
      <c r="U56" s="134" t="str">
        <f t="shared" si="4"/>
        <v>新津　　　　　　　　</v>
      </c>
    </row>
    <row r="57" spans="1:21" ht="13.5">
      <c r="A57" s="73" t="s">
        <v>116</v>
      </c>
      <c r="B57" s="66">
        <v>389</v>
      </c>
      <c r="C57" s="62">
        <v>473</v>
      </c>
      <c r="D57" s="62">
        <v>1097</v>
      </c>
      <c r="E57" s="62">
        <v>1088</v>
      </c>
      <c r="F57" s="62">
        <v>1006</v>
      </c>
      <c r="G57" s="62">
        <v>705</v>
      </c>
      <c r="H57" s="62">
        <v>985</v>
      </c>
      <c r="I57" s="62">
        <v>685</v>
      </c>
      <c r="J57" s="62">
        <v>466</v>
      </c>
      <c r="K57" s="62">
        <v>267</v>
      </c>
      <c r="L57" s="62">
        <v>196</v>
      </c>
      <c r="M57" s="62">
        <v>225</v>
      </c>
      <c r="N57" s="62">
        <v>143</v>
      </c>
      <c r="O57" s="62">
        <v>117</v>
      </c>
      <c r="P57" s="62">
        <v>116</v>
      </c>
      <c r="Q57" s="62">
        <v>117</v>
      </c>
      <c r="R57" s="62">
        <v>50</v>
      </c>
      <c r="S57" s="62">
        <v>15</v>
      </c>
      <c r="T57" s="62">
        <v>8140</v>
      </c>
      <c r="U57" s="134" t="str">
        <f t="shared" si="4"/>
        <v>巻　　　　　　　　　</v>
      </c>
    </row>
    <row r="58" spans="1:21" ht="13.5">
      <c r="A58" s="73" t="s">
        <v>117</v>
      </c>
      <c r="B58" s="66">
        <v>451</v>
      </c>
      <c r="C58" s="62">
        <v>720</v>
      </c>
      <c r="D58" s="62">
        <v>1709</v>
      </c>
      <c r="E58" s="62">
        <v>1991</v>
      </c>
      <c r="F58" s="62">
        <v>1789</v>
      </c>
      <c r="G58" s="62">
        <v>1206</v>
      </c>
      <c r="H58" s="62">
        <v>1694</v>
      </c>
      <c r="I58" s="62">
        <v>1126</v>
      </c>
      <c r="J58" s="62">
        <v>853</v>
      </c>
      <c r="K58" s="62">
        <v>653</v>
      </c>
      <c r="L58" s="62">
        <v>464</v>
      </c>
      <c r="M58" s="62">
        <v>498</v>
      </c>
      <c r="N58" s="62">
        <v>327</v>
      </c>
      <c r="O58" s="62">
        <v>278</v>
      </c>
      <c r="P58" s="62">
        <v>276</v>
      </c>
      <c r="Q58" s="62">
        <v>207</v>
      </c>
      <c r="R58" s="62">
        <v>92</v>
      </c>
      <c r="S58" s="62">
        <v>36</v>
      </c>
      <c r="T58" s="62">
        <v>14370</v>
      </c>
      <c r="U58" s="134" t="str">
        <f>IF(A58="","",A58)</f>
        <v>長岡　　　　　　　　</v>
      </c>
    </row>
    <row r="59" spans="1:21" ht="13.5">
      <c r="A59" s="73" t="s">
        <v>118</v>
      </c>
      <c r="B59" s="66">
        <v>263</v>
      </c>
      <c r="C59" s="62">
        <v>395</v>
      </c>
      <c r="D59" s="62">
        <v>1005</v>
      </c>
      <c r="E59" s="62">
        <v>1174</v>
      </c>
      <c r="F59" s="62">
        <v>899</v>
      </c>
      <c r="G59" s="62">
        <v>762</v>
      </c>
      <c r="H59" s="62">
        <v>1013</v>
      </c>
      <c r="I59" s="62">
        <v>702</v>
      </c>
      <c r="J59" s="62">
        <v>443</v>
      </c>
      <c r="K59" s="62">
        <v>344</v>
      </c>
      <c r="L59" s="62">
        <v>220</v>
      </c>
      <c r="M59" s="62">
        <v>269</v>
      </c>
      <c r="N59" s="62">
        <v>170</v>
      </c>
      <c r="O59" s="62">
        <v>166</v>
      </c>
      <c r="P59" s="62">
        <v>157</v>
      </c>
      <c r="Q59" s="62">
        <v>119</v>
      </c>
      <c r="R59" s="62">
        <v>68</v>
      </c>
      <c r="S59" s="62">
        <v>38</v>
      </c>
      <c r="T59" s="62">
        <v>8207</v>
      </c>
      <c r="U59" s="134" t="str">
        <f>IF(A59="","",A59)</f>
        <v>三条　　　　　　　　</v>
      </c>
    </row>
    <row r="60" spans="1:21" ht="13.5">
      <c r="A60" s="73" t="s">
        <v>119</v>
      </c>
      <c r="B60" s="66">
        <v>250</v>
      </c>
      <c r="C60" s="62">
        <v>345</v>
      </c>
      <c r="D60" s="62">
        <v>879</v>
      </c>
      <c r="E60" s="62">
        <v>960</v>
      </c>
      <c r="F60" s="62">
        <v>706</v>
      </c>
      <c r="G60" s="62">
        <v>426</v>
      </c>
      <c r="H60" s="62">
        <v>478</v>
      </c>
      <c r="I60" s="62">
        <v>288</v>
      </c>
      <c r="J60" s="62">
        <v>232</v>
      </c>
      <c r="K60" s="62">
        <v>168</v>
      </c>
      <c r="L60" s="62">
        <v>112</v>
      </c>
      <c r="M60" s="62">
        <v>156</v>
      </c>
      <c r="N60" s="62">
        <v>117</v>
      </c>
      <c r="O60" s="62">
        <v>91</v>
      </c>
      <c r="P60" s="62">
        <v>61</v>
      </c>
      <c r="Q60" s="62">
        <v>53</v>
      </c>
      <c r="R60" s="62">
        <v>30</v>
      </c>
      <c r="S60" s="62">
        <v>11</v>
      </c>
      <c r="T60" s="62">
        <v>5363</v>
      </c>
      <c r="U60" s="134" t="str">
        <f>IF(A60="","",A60)</f>
        <v>柏崎　　　　　　　　</v>
      </c>
    </row>
    <row r="61" spans="1:21" ht="13.5">
      <c r="A61" s="73" t="s">
        <v>120</v>
      </c>
      <c r="B61" s="66">
        <v>419</v>
      </c>
      <c r="C61" s="62">
        <v>582</v>
      </c>
      <c r="D61" s="62">
        <v>1429</v>
      </c>
      <c r="E61" s="62">
        <v>1512</v>
      </c>
      <c r="F61" s="62">
        <v>1385</v>
      </c>
      <c r="G61" s="62">
        <v>1000</v>
      </c>
      <c r="H61" s="62">
        <v>1391</v>
      </c>
      <c r="I61" s="62">
        <v>863</v>
      </c>
      <c r="J61" s="62">
        <v>612</v>
      </c>
      <c r="K61" s="62">
        <v>426</v>
      </c>
      <c r="L61" s="62">
        <v>205</v>
      </c>
      <c r="M61" s="62">
        <v>236</v>
      </c>
      <c r="N61" s="62">
        <v>141</v>
      </c>
      <c r="O61" s="62">
        <v>136</v>
      </c>
      <c r="P61" s="62">
        <v>117</v>
      </c>
      <c r="Q61" s="62">
        <v>74</v>
      </c>
      <c r="R61" s="62">
        <v>51</v>
      </c>
      <c r="S61" s="62">
        <v>20</v>
      </c>
      <c r="T61" s="62">
        <v>10599</v>
      </c>
      <c r="U61" s="134" t="str">
        <f t="shared" si="4"/>
        <v>新発田　　　　　　　</v>
      </c>
    </row>
    <row r="62" spans="1:21" ht="13.5">
      <c r="A62" s="73" t="s">
        <v>121</v>
      </c>
      <c r="B62" s="66">
        <v>316</v>
      </c>
      <c r="C62" s="62">
        <v>498</v>
      </c>
      <c r="D62" s="62">
        <v>1087</v>
      </c>
      <c r="E62" s="62">
        <v>1178</v>
      </c>
      <c r="F62" s="62">
        <v>974</v>
      </c>
      <c r="G62" s="62">
        <v>766</v>
      </c>
      <c r="H62" s="62">
        <v>1063</v>
      </c>
      <c r="I62" s="62">
        <v>637</v>
      </c>
      <c r="J62" s="62">
        <v>460</v>
      </c>
      <c r="K62" s="62">
        <v>308</v>
      </c>
      <c r="L62" s="62">
        <v>206</v>
      </c>
      <c r="M62" s="62">
        <v>200</v>
      </c>
      <c r="N62" s="62">
        <v>103</v>
      </c>
      <c r="O62" s="62">
        <v>85</v>
      </c>
      <c r="P62" s="62">
        <v>96</v>
      </c>
      <c r="Q62" s="62">
        <v>77</v>
      </c>
      <c r="R62" s="62">
        <v>40</v>
      </c>
      <c r="S62" s="62">
        <v>7</v>
      </c>
      <c r="T62" s="62">
        <v>8101</v>
      </c>
      <c r="U62" s="134" t="str">
        <f t="shared" si="4"/>
        <v>小千谷　　　　　　　</v>
      </c>
    </row>
    <row r="63" spans="1:21" ht="13.5">
      <c r="A63" s="73" t="s">
        <v>122</v>
      </c>
      <c r="B63" s="66">
        <v>201</v>
      </c>
      <c r="C63" s="62">
        <v>283</v>
      </c>
      <c r="D63" s="62">
        <v>643</v>
      </c>
      <c r="E63" s="62">
        <v>631</v>
      </c>
      <c r="F63" s="62">
        <v>544</v>
      </c>
      <c r="G63" s="62">
        <v>384</v>
      </c>
      <c r="H63" s="62">
        <v>559</v>
      </c>
      <c r="I63" s="62">
        <v>324</v>
      </c>
      <c r="J63" s="62">
        <v>212</v>
      </c>
      <c r="K63" s="62">
        <v>137</v>
      </c>
      <c r="L63" s="62">
        <v>84</v>
      </c>
      <c r="M63" s="62">
        <v>89</v>
      </c>
      <c r="N63" s="62">
        <v>53</v>
      </c>
      <c r="O63" s="62">
        <v>47</v>
      </c>
      <c r="P63" s="62">
        <v>45</v>
      </c>
      <c r="Q63" s="62">
        <v>40</v>
      </c>
      <c r="R63" s="62">
        <v>9</v>
      </c>
      <c r="S63" s="62">
        <v>6</v>
      </c>
      <c r="T63" s="62">
        <v>4291</v>
      </c>
      <c r="U63" s="134" t="str">
        <f t="shared" si="4"/>
        <v>十日町　　　　　　　</v>
      </c>
    </row>
    <row r="64" spans="1:21" ht="13.5">
      <c r="A64" s="73" t="s">
        <v>123</v>
      </c>
      <c r="B64" s="66">
        <v>179</v>
      </c>
      <c r="C64" s="62">
        <v>293</v>
      </c>
      <c r="D64" s="62">
        <v>653</v>
      </c>
      <c r="E64" s="62">
        <v>638</v>
      </c>
      <c r="F64" s="62">
        <v>553</v>
      </c>
      <c r="G64" s="62">
        <v>376</v>
      </c>
      <c r="H64" s="62">
        <v>487</v>
      </c>
      <c r="I64" s="62">
        <v>262</v>
      </c>
      <c r="J64" s="62">
        <v>187</v>
      </c>
      <c r="K64" s="62">
        <v>125</v>
      </c>
      <c r="L64" s="62">
        <v>73</v>
      </c>
      <c r="M64" s="62">
        <v>77</v>
      </c>
      <c r="N64" s="62">
        <v>38</v>
      </c>
      <c r="O64" s="62">
        <v>34</v>
      </c>
      <c r="P64" s="62">
        <v>34</v>
      </c>
      <c r="Q64" s="62">
        <v>24</v>
      </c>
      <c r="R64" s="62">
        <v>10</v>
      </c>
      <c r="S64" s="62">
        <v>1</v>
      </c>
      <c r="T64" s="62">
        <v>4044</v>
      </c>
      <c r="U64" s="134" t="str">
        <f t="shared" si="4"/>
        <v>村上　　　　　　　　</v>
      </c>
    </row>
    <row r="65" spans="1:21" ht="13.5">
      <c r="A65" s="73" t="s">
        <v>124</v>
      </c>
      <c r="B65" s="66">
        <v>144</v>
      </c>
      <c r="C65" s="62">
        <v>208</v>
      </c>
      <c r="D65" s="62">
        <v>536</v>
      </c>
      <c r="E65" s="62">
        <v>550</v>
      </c>
      <c r="F65" s="62">
        <v>452</v>
      </c>
      <c r="G65" s="62">
        <v>297</v>
      </c>
      <c r="H65" s="62">
        <v>298</v>
      </c>
      <c r="I65" s="62">
        <v>206</v>
      </c>
      <c r="J65" s="62">
        <v>114</v>
      </c>
      <c r="K65" s="62">
        <v>96</v>
      </c>
      <c r="L65" s="62">
        <v>54</v>
      </c>
      <c r="M65" s="62">
        <v>60</v>
      </c>
      <c r="N65" s="62">
        <v>37</v>
      </c>
      <c r="O65" s="62">
        <v>39</v>
      </c>
      <c r="P65" s="62">
        <v>35</v>
      </c>
      <c r="Q65" s="62">
        <v>20</v>
      </c>
      <c r="R65" s="62">
        <v>11</v>
      </c>
      <c r="S65" s="62">
        <v>4</v>
      </c>
      <c r="T65" s="62">
        <v>3161</v>
      </c>
      <c r="U65" s="134" t="str">
        <f t="shared" si="4"/>
        <v>糸魚川　　　　　　　</v>
      </c>
    </row>
    <row r="66" spans="1:21" ht="13.5">
      <c r="A66" s="73" t="s">
        <v>125</v>
      </c>
      <c r="B66" s="66">
        <v>450</v>
      </c>
      <c r="C66" s="62">
        <v>681</v>
      </c>
      <c r="D66" s="62">
        <v>1898</v>
      </c>
      <c r="E66" s="62">
        <v>2117</v>
      </c>
      <c r="F66" s="62">
        <v>1685</v>
      </c>
      <c r="G66" s="62">
        <v>1078</v>
      </c>
      <c r="H66" s="62">
        <v>1353</v>
      </c>
      <c r="I66" s="62">
        <v>905</v>
      </c>
      <c r="J66" s="62">
        <v>637</v>
      </c>
      <c r="K66" s="62">
        <v>519</v>
      </c>
      <c r="L66" s="62">
        <v>323</v>
      </c>
      <c r="M66" s="62">
        <v>317</v>
      </c>
      <c r="N66" s="62">
        <v>181</v>
      </c>
      <c r="O66" s="62">
        <v>193</v>
      </c>
      <c r="P66" s="62">
        <v>163</v>
      </c>
      <c r="Q66" s="62">
        <v>109</v>
      </c>
      <c r="R66" s="62">
        <v>68</v>
      </c>
      <c r="S66" s="62">
        <v>37</v>
      </c>
      <c r="T66" s="62">
        <v>12714</v>
      </c>
      <c r="U66" s="134" t="str">
        <f t="shared" si="4"/>
        <v>高田　　　　　　　　</v>
      </c>
    </row>
    <row r="67" spans="1:21" ht="13.5">
      <c r="A67" s="78" t="s">
        <v>126</v>
      </c>
      <c r="B67" s="79">
        <v>165</v>
      </c>
      <c r="C67" s="80">
        <v>297</v>
      </c>
      <c r="D67" s="80">
        <v>656</v>
      </c>
      <c r="E67" s="80">
        <v>595</v>
      </c>
      <c r="F67" s="80">
        <v>484</v>
      </c>
      <c r="G67" s="80">
        <v>354</v>
      </c>
      <c r="H67" s="80">
        <v>481</v>
      </c>
      <c r="I67" s="80">
        <v>233</v>
      </c>
      <c r="J67" s="80">
        <v>183</v>
      </c>
      <c r="K67" s="80">
        <v>137</v>
      </c>
      <c r="L67" s="80">
        <v>65</v>
      </c>
      <c r="M67" s="80">
        <v>69</v>
      </c>
      <c r="N67" s="80">
        <v>32</v>
      </c>
      <c r="O67" s="80">
        <v>27</v>
      </c>
      <c r="P67" s="80">
        <v>21</v>
      </c>
      <c r="Q67" s="80">
        <v>29</v>
      </c>
      <c r="R67" s="80">
        <v>12</v>
      </c>
      <c r="S67" s="80">
        <v>3</v>
      </c>
      <c r="T67" s="80">
        <v>3843</v>
      </c>
      <c r="U67" s="135" t="str">
        <f t="shared" si="4"/>
        <v>相川　　　　　　　　</v>
      </c>
    </row>
    <row r="68" spans="1:21" ht="13.5">
      <c r="A68" s="81" t="s">
        <v>127</v>
      </c>
      <c r="B68" s="82">
        <v>4387</v>
      </c>
      <c r="C68" s="83">
        <v>6511</v>
      </c>
      <c r="D68" s="83">
        <v>16348</v>
      </c>
      <c r="E68" s="83">
        <v>17988</v>
      </c>
      <c r="F68" s="83">
        <v>15822</v>
      </c>
      <c r="G68" s="83">
        <v>10253</v>
      </c>
      <c r="H68" s="83">
        <v>13443</v>
      </c>
      <c r="I68" s="83">
        <v>8648</v>
      </c>
      <c r="J68" s="83">
        <v>6236</v>
      </c>
      <c r="K68" s="83">
        <v>4584</v>
      </c>
      <c r="L68" s="83">
        <v>3103</v>
      </c>
      <c r="M68" s="83">
        <v>3703</v>
      </c>
      <c r="N68" s="83">
        <v>2300</v>
      </c>
      <c r="O68" s="83">
        <v>2146</v>
      </c>
      <c r="P68" s="83">
        <v>2014</v>
      </c>
      <c r="Q68" s="83">
        <v>1443</v>
      </c>
      <c r="R68" s="83">
        <v>722</v>
      </c>
      <c r="S68" s="83">
        <v>349</v>
      </c>
      <c r="T68" s="83">
        <v>120000</v>
      </c>
      <c r="U68" s="136" t="str">
        <f t="shared" si="4"/>
        <v>新潟県計</v>
      </c>
    </row>
    <row r="69" spans="1:21" ht="13.5">
      <c r="A69" s="84"/>
      <c r="B69" s="85"/>
      <c r="C69" s="86"/>
      <c r="D69" s="86"/>
      <c r="E69" s="86"/>
      <c r="F69" s="86"/>
      <c r="G69" s="86"/>
      <c r="H69" s="86"/>
      <c r="I69" s="86"/>
      <c r="J69" s="86"/>
      <c r="K69" s="86"/>
      <c r="L69" s="86"/>
      <c r="M69" s="86"/>
      <c r="N69" s="86"/>
      <c r="O69" s="86"/>
      <c r="P69" s="86"/>
      <c r="Q69" s="86"/>
      <c r="R69" s="86"/>
      <c r="S69" s="86"/>
      <c r="T69" s="86"/>
      <c r="U69" s="137"/>
    </row>
    <row r="70" spans="1:21" ht="13.5">
      <c r="A70" s="72" t="s">
        <v>128</v>
      </c>
      <c r="B70" s="64">
        <v>910</v>
      </c>
      <c r="C70" s="65">
        <v>1432</v>
      </c>
      <c r="D70" s="65">
        <v>3606</v>
      </c>
      <c r="E70" s="65">
        <v>4521</v>
      </c>
      <c r="F70" s="65">
        <v>4500</v>
      </c>
      <c r="G70" s="65">
        <v>2414</v>
      </c>
      <c r="H70" s="65">
        <v>2890</v>
      </c>
      <c r="I70" s="65">
        <v>1825</v>
      </c>
      <c r="J70" s="65">
        <v>1349</v>
      </c>
      <c r="K70" s="65">
        <v>1040</v>
      </c>
      <c r="L70" s="65">
        <v>726</v>
      </c>
      <c r="M70" s="65">
        <v>1024</v>
      </c>
      <c r="N70" s="65">
        <v>606</v>
      </c>
      <c r="O70" s="65">
        <v>516</v>
      </c>
      <c r="P70" s="65">
        <v>451</v>
      </c>
      <c r="Q70" s="65">
        <v>330</v>
      </c>
      <c r="R70" s="65">
        <v>207</v>
      </c>
      <c r="S70" s="65">
        <v>93</v>
      </c>
      <c r="T70" s="65">
        <v>28440</v>
      </c>
      <c r="U70" s="133" t="str">
        <f aca="true" t="shared" si="5" ref="U70:U80">IF(A70="","",A70)</f>
        <v>長野　　　　　　　　</v>
      </c>
    </row>
    <row r="71" spans="1:21" ht="13.5">
      <c r="A71" s="73" t="s">
        <v>129</v>
      </c>
      <c r="B71" s="66">
        <v>741</v>
      </c>
      <c r="C71" s="62">
        <v>1156</v>
      </c>
      <c r="D71" s="62">
        <v>2957</v>
      </c>
      <c r="E71" s="62">
        <v>3359</v>
      </c>
      <c r="F71" s="62">
        <v>3345</v>
      </c>
      <c r="G71" s="62">
        <v>1875</v>
      </c>
      <c r="H71" s="62">
        <v>2323</v>
      </c>
      <c r="I71" s="62">
        <v>1576</v>
      </c>
      <c r="J71" s="62">
        <v>1220</v>
      </c>
      <c r="K71" s="62">
        <v>906</v>
      </c>
      <c r="L71" s="62">
        <v>704</v>
      </c>
      <c r="M71" s="62">
        <v>877</v>
      </c>
      <c r="N71" s="62">
        <v>547</v>
      </c>
      <c r="O71" s="62">
        <v>504</v>
      </c>
      <c r="P71" s="62">
        <v>457</v>
      </c>
      <c r="Q71" s="62">
        <v>266</v>
      </c>
      <c r="R71" s="62">
        <v>160</v>
      </c>
      <c r="S71" s="62">
        <v>72</v>
      </c>
      <c r="T71" s="62">
        <v>23045</v>
      </c>
      <c r="U71" s="134" t="str">
        <f t="shared" si="5"/>
        <v>松本　　　　　　　　</v>
      </c>
    </row>
    <row r="72" spans="1:21" ht="13.5">
      <c r="A72" s="73" t="s">
        <v>130</v>
      </c>
      <c r="B72" s="66">
        <v>555</v>
      </c>
      <c r="C72" s="62">
        <v>921</v>
      </c>
      <c r="D72" s="62">
        <v>2248</v>
      </c>
      <c r="E72" s="62">
        <v>2500</v>
      </c>
      <c r="F72" s="62">
        <v>2260</v>
      </c>
      <c r="G72" s="62">
        <v>1194</v>
      </c>
      <c r="H72" s="62">
        <v>1463</v>
      </c>
      <c r="I72" s="62">
        <v>939</v>
      </c>
      <c r="J72" s="62">
        <v>667</v>
      </c>
      <c r="K72" s="62">
        <v>499</v>
      </c>
      <c r="L72" s="62">
        <v>331</v>
      </c>
      <c r="M72" s="62">
        <v>452</v>
      </c>
      <c r="N72" s="62">
        <v>256</v>
      </c>
      <c r="O72" s="62">
        <v>198</v>
      </c>
      <c r="P72" s="62">
        <v>192</v>
      </c>
      <c r="Q72" s="62">
        <v>166</v>
      </c>
      <c r="R72" s="62">
        <v>101</v>
      </c>
      <c r="S72" s="62">
        <v>49</v>
      </c>
      <c r="T72" s="62">
        <v>14991</v>
      </c>
      <c r="U72" s="134" t="str">
        <f t="shared" si="5"/>
        <v>上田　　　　　　　　</v>
      </c>
    </row>
    <row r="73" spans="1:21" ht="13.5">
      <c r="A73" s="73" t="s">
        <v>131</v>
      </c>
      <c r="B73" s="66">
        <v>389</v>
      </c>
      <c r="C73" s="62">
        <v>575</v>
      </c>
      <c r="D73" s="62">
        <v>1343</v>
      </c>
      <c r="E73" s="62">
        <v>1501</v>
      </c>
      <c r="F73" s="62">
        <v>1293</v>
      </c>
      <c r="G73" s="62">
        <v>838</v>
      </c>
      <c r="H73" s="62">
        <v>1039</v>
      </c>
      <c r="I73" s="62">
        <v>747</v>
      </c>
      <c r="J73" s="62">
        <v>511</v>
      </c>
      <c r="K73" s="62">
        <v>374</v>
      </c>
      <c r="L73" s="62">
        <v>229</v>
      </c>
      <c r="M73" s="62">
        <v>269</v>
      </c>
      <c r="N73" s="62">
        <v>155</v>
      </c>
      <c r="O73" s="62">
        <v>126</v>
      </c>
      <c r="P73" s="62">
        <v>126</v>
      </c>
      <c r="Q73" s="62">
        <v>105</v>
      </c>
      <c r="R73" s="62">
        <v>48</v>
      </c>
      <c r="S73" s="62">
        <v>16</v>
      </c>
      <c r="T73" s="62">
        <v>9684</v>
      </c>
      <c r="U73" s="134" t="str">
        <f t="shared" si="5"/>
        <v>飯田　　　　　　　　</v>
      </c>
    </row>
    <row r="74" spans="1:21" ht="13.5">
      <c r="A74" s="73" t="s">
        <v>132</v>
      </c>
      <c r="B74" s="66">
        <v>482</v>
      </c>
      <c r="C74" s="62">
        <v>701</v>
      </c>
      <c r="D74" s="62">
        <v>1691</v>
      </c>
      <c r="E74" s="62">
        <v>2029</v>
      </c>
      <c r="F74" s="62">
        <v>1776</v>
      </c>
      <c r="G74" s="62">
        <v>1093</v>
      </c>
      <c r="H74" s="62">
        <v>1328</v>
      </c>
      <c r="I74" s="62">
        <v>916</v>
      </c>
      <c r="J74" s="62">
        <v>691</v>
      </c>
      <c r="K74" s="62">
        <v>530</v>
      </c>
      <c r="L74" s="62">
        <v>345</v>
      </c>
      <c r="M74" s="62">
        <v>458</v>
      </c>
      <c r="N74" s="62">
        <v>249</v>
      </c>
      <c r="O74" s="62">
        <v>261</v>
      </c>
      <c r="P74" s="62">
        <v>292</v>
      </c>
      <c r="Q74" s="62">
        <v>187</v>
      </c>
      <c r="R74" s="62">
        <v>133</v>
      </c>
      <c r="S74" s="62">
        <v>70</v>
      </c>
      <c r="T74" s="62">
        <v>13232</v>
      </c>
      <c r="U74" s="134" t="str">
        <f t="shared" si="5"/>
        <v>諏訪　　　　　　　　</v>
      </c>
    </row>
    <row r="75" spans="1:21" ht="13.5">
      <c r="A75" s="73" t="s">
        <v>133</v>
      </c>
      <c r="B75" s="66">
        <v>509</v>
      </c>
      <c r="C75" s="62">
        <v>721</v>
      </c>
      <c r="D75" s="62">
        <v>1654</v>
      </c>
      <c r="E75" s="62">
        <v>1789</v>
      </c>
      <c r="F75" s="62">
        <v>1500</v>
      </c>
      <c r="G75" s="62">
        <v>868</v>
      </c>
      <c r="H75" s="62">
        <v>1136</v>
      </c>
      <c r="I75" s="62">
        <v>725</v>
      </c>
      <c r="J75" s="62">
        <v>529</v>
      </c>
      <c r="K75" s="62">
        <v>461</v>
      </c>
      <c r="L75" s="62">
        <v>260</v>
      </c>
      <c r="M75" s="62">
        <v>329</v>
      </c>
      <c r="N75" s="62">
        <v>198</v>
      </c>
      <c r="O75" s="62">
        <v>148</v>
      </c>
      <c r="P75" s="62">
        <v>155</v>
      </c>
      <c r="Q75" s="62">
        <v>136</v>
      </c>
      <c r="R75" s="62">
        <v>72</v>
      </c>
      <c r="S75" s="62">
        <v>17</v>
      </c>
      <c r="T75" s="62">
        <v>11207</v>
      </c>
      <c r="U75" s="134" t="str">
        <f t="shared" si="5"/>
        <v>伊那　　　　　　　　</v>
      </c>
    </row>
    <row r="76" spans="1:21" ht="13.5">
      <c r="A76" s="73" t="s">
        <v>134</v>
      </c>
      <c r="B76" s="66">
        <v>209</v>
      </c>
      <c r="C76" s="62">
        <v>324</v>
      </c>
      <c r="D76" s="62">
        <v>700</v>
      </c>
      <c r="E76" s="62">
        <v>727</v>
      </c>
      <c r="F76" s="62">
        <v>585</v>
      </c>
      <c r="G76" s="62">
        <v>340</v>
      </c>
      <c r="H76" s="62">
        <v>479</v>
      </c>
      <c r="I76" s="62">
        <v>324</v>
      </c>
      <c r="J76" s="62">
        <v>207</v>
      </c>
      <c r="K76" s="62">
        <v>149</v>
      </c>
      <c r="L76" s="62">
        <v>90</v>
      </c>
      <c r="M76" s="62">
        <v>124</v>
      </c>
      <c r="N76" s="62">
        <v>73</v>
      </c>
      <c r="O76" s="62">
        <v>61</v>
      </c>
      <c r="P76" s="62">
        <v>46</v>
      </c>
      <c r="Q76" s="62">
        <v>27</v>
      </c>
      <c r="R76" s="62">
        <v>19</v>
      </c>
      <c r="S76" s="62">
        <v>4</v>
      </c>
      <c r="T76" s="62">
        <v>4488</v>
      </c>
      <c r="U76" s="134" t="str">
        <f t="shared" si="5"/>
        <v>信濃中野　　　　　　</v>
      </c>
    </row>
    <row r="77" spans="1:21" ht="13.5">
      <c r="A77" s="73" t="s">
        <v>135</v>
      </c>
      <c r="B77" s="66">
        <v>177</v>
      </c>
      <c r="C77" s="62">
        <v>230</v>
      </c>
      <c r="D77" s="62">
        <v>609</v>
      </c>
      <c r="E77" s="62">
        <v>606</v>
      </c>
      <c r="F77" s="62">
        <v>502</v>
      </c>
      <c r="G77" s="62">
        <v>314</v>
      </c>
      <c r="H77" s="62">
        <v>340</v>
      </c>
      <c r="I77" s="62">
        <v>167</v>
      </c>
      <c r="J77" s="62">
        <v>140</v>
      </c>
      <c r="K77" s="62">
        <v>111</v>
      </c>
      <c r="L77" s="62">
        <v>53</v>
      </c>
      <c r="M77" s="62">
        <v>74</v>
      </c>
      <c r="N77" s="62">
        <v>32</v>
      </c>
      <c r="O77" s="62">
        <v>38</v>
      </c>
      <c r="P77" s="62">
        <v>29</v>
      </c>
      <c r="Q77" s="62">
        <v>33</v>
      </c>
      <c r="R77" s="62">
        <v>4</v>
      </c>
      <c r="S77" s="62">
        <v>2</v>
      </c>
      <c r="T77" s="62">
        <v>3461</v>
      </c>
      <c r="U77" s="134" t="str">
        <f t="shared" si="5"/>
        <v>大町　　　　　　　　</v>
      </c>
    </row>
    <row r="78" spans="1:21" ht="13.5">
      <c r="A78" s="73" t="s">
        <v>136</v>
      </c>
      <c r="B78" s="66">
        <v>392</v>
      </c>
      <c r="C78" s="62">
        <v>647</v>
      </c>
      <c r="D78" s="62">
        <v>1577</v>
      </c>
      <c r="E78" s="62">
        <v>1585</v>
      </c>
      <c r="F78" s="62">
        <v>1232</v>
      </c>
      <c r="G78" s="62">
        <v>781</v>
      </c>
      <c r="H78" s="62">
        <v>951</v>
      </c>
      <c r="I78" s="62">
        <v>651</v>
      </c>
      <c r="J78" s="62">
        <v>472</v>
      </c>
      <c r="K78" s="62">
        <v>359</v>
      </c>
      <c r="L78" s="62">
        <v>230</v>
      </c>
      <c r="M78" s="62">
        <v>316</v>
      </c>
      <c r="N78" s="62">
        <v>187</v>
      </c>
      <c r="O78" s="62">
        <v>160</v>
      </c>
      <c r="P78" s="62">
        <v>134</v>
      </c>
      <c r="Q78" s="62">
        <v>113</v>
      </c>
      <c r="R78" s="62">
        <v>58</v>
      </c>
      <c r="S78" s="62">
        <v>35</v>
      </c>
      <c r="T78" s="62">
        <v>9880</v>
      </c>
      <c r="U78" s="134" t="str">
        <f t="shared" si="5"/>
        <v>佐久　　　　　　　　</v>
      </c>
    </row>
    <row r="79" spans="1:21" ht="13.5">
      <c r="A79" s="78" t="s">
        <v>137</v>
      </c>
      <c r="B79" s="79">
        <v>106</v>
      </c>
      <c r="C79" s="80">
        <v>154</v>
      </c>
      <c r="D79" s="80">
        <v>359</v>
      </c>
      <c r="E79" s="80">
        <v>429</v>
      </c>
      <c r="F79" s="80">
        <v>329</v>
      </c>
      <c r="G79" s="80">
        <v>171</v>
      </c>
      <c r="H79" s="80">
        <v>205</v>
      </c>
      <c r="I79" s="80">
        <v>107</v>
      </c>
      <c r="J79" s="80">
        <v>94</v>
      </c>
      <c r="K79" s="80">
        <v>54</v>
      </c>
      <c r="L79" s="80">
        <v>20</v>
      </c>
      <c r="M79" s="80">
        <v>32</v>
      </c>
      <c r="N79" s="80">
        <v>20</v>
      </c>
      <c r="O79" s="80">
        <v>10</v>
      </c>
      <c r="P79" s="80">
        <v>9</v>
      </c>
      <c r="Q79" s="80">
        <v>6</v>
      </c>
      <c r="R79" s="80">
        <v>3</v>
      </c>
      <c r="S79" s="80" t="s">
        <v>68</v>
      </c>
      <c r="T79" s="80">
        <v>2108</v>
      </c>
      <c r="U79" s="135" t="str">
        <f t="shared" si="5"/>
        <v>木曽　　　　　　　　</v>
      </c>
    </row>
    <row r="80" spans="1:21" ht="13.5">
      <c r="A80" s="81" t="s">
        <v>138</v>
      </c>
      <c r="B80" s="82">
        <v>4470</v>
      </c>
      <c r="C80" s="83">
        <v>6861</v>
      </c>
      <c r="D80" s="83">
        <v>16744</v>
      </c>
      <c r="E80" s="83">
        <v>19046</v>
      </c>
      <c r="F80" s="83">
        <v>17322</v>
      </c>
      <c r="G80" s="83">
        <v>9888</v>
      </c>
      <c r="H80" s="83">
        <v>12154</v>
      </c>
      <c r="I80" s="83">
        <v>7977</v>
      </c>
      <c r="J80" s="83">
        <v>5880</v>
      </c>
      <c r="K80" s="83">
        <v>4483</v>
      </c>
      <c r="L80" s="83">
        <v>2988</v>
      </c>
      <c r="M80" s="83">
        <v>3955</v>
      </c>
      <c r="N80" s="83">
        <v>2323</v>
      </c>
      <c r="O80" s="83">
        <v>2022</v>
      </c>
      <c r="P80" s="83">
        <v>1891</v>
      </c>
      <c r="Q80" s="83">
        <v>1369</v>
      </c>
      <c r="R80" s="83">
        <v>805</v>
      </c>
      <c r="S80" s="83">
        <v>358</v>
      </c>
      <c r="T80" s="83">
        <v>120536</v>
      </c>
      <c r="U80" s="136" t="str">
        <f t="shared" si="5"/>
        <v>長野県計</v>
      </c>
    </row>
    <row r="81" spans="1:21" s="24" customFormat="1" ht="13.5">
      <c r="A81" s="22"/>
      <c r="B81" s="32"/>
      <c r="C81" s="33"/>
      <c r="D81" s="33"/>
      <c r="E81" s="33"/>
      <c r="F81" s="33"/>
      <c r="G81" s="33"/>
      <c r="H81" s="33"/>
      <c r="I81" s="33"/>
      <c r="J81" s="33"/>
      <c r="K81" s="33"/>
      <c r="L81" s="33"/>
      <c r="M81" s="33"/>
      <c r="N81" s="33"/>
      <c r="O81" s="33"/>
      <c r="P81" s="33"/>
      <c r="Q81" s="33"/>
      <c r="R81" s="33"/>
      <c r="S81" s="33"/>
      <c r="T81" s="33"/>
      <c r="U81" s="23"/>
    </row>
    <row r="82" spans="1:21" ht="14.25" thickBot="1">
      <c r="A82" s="21"/>
      <c r="B82" s="34"/>
      <c r="C82" s="35"/>
      <c r="D82" s="35"/>
      <c r="E82" s="35"/>
      <c r="F82" s="35"/>
      <c r="G82" s="35"/>
      <c r="H82" s="35"/>
      <c r="I82" s="35"/>
      <c r="J82" s="35"/>
      <c r="K82" s="35"/>
      <c r="L82" s="35"/>
      <c r="M82" s="35"/>
      <c r="N82" s="35"/>
      <c r="O82" s="35"/>
      <c r="P82" s="35"/>
      <c r="Q82" s="35"/>
      <c r="R82" s="35"/>
      <c r="S82" s="35"/>
      <c r="T82" s="35"/>
      <c r="U82" s="18"/>
    </row>
    <row r="83" spans="1:21" ht="15" thickBot="1" thickTop="1">
      <c r="A83" s="139" t="s">
        <v>34</v>
      </c>
      <c r="B83" s="69">
        <v>27076</v>
      </c>
      <c r="C83" s="70">
        <v>40330</v>
      </c>
      <c r="D83" s="70">
        <v>108973</v>
      </c>
      <c r="E83" s="70">
        <v>134181</v>
      </c>
      <c r="F83" s="70">
        <v>118615</v>
      </c>
      <c r="G83" s="70">
        <v>74119</v>
      </c>
      <c r="H83" s="70">
        <v>94338</v>
      </c>
      <c r="I83" s="70">
        <v>62712</v>
      </c>
      <c r="J83" s="70">
        <v>46809</v>
      </c>
      <c r="K83" s="70">
        <v>37475</v>
      </c>
      <c r="L83" s="70">
        <v>28134</v>
      </c>
      <c r="M83" s="70">
        <v>36516</v>
      </c>
      <c r="N83" s="70">
        <v>23177</v>
      </c>
      <c r="O83" s="70">
        <v>21489</v>
      </c>
      <c r="P83" s="70">
        <v>19342</v>
      </c>
      <c r="Q83" s="70">
        <v>14484</v>
      </c>
      <c r="R83" s="70">
        <v>8221</v>
      </c>
      <c r="S83" s="70">
        <v>4748</v>
      </c>
      <c r="T83" s="70">
        <v>900739</v>
      </c>
      <c r="U83" s="140" t="s">
        <v>34</v>
      </c>
    </row>
    <row r="84" spans="1:21" s="164" customFormat="1" ht="6" customHeight="1">
      <c r="A84" s="161"/>
      <c r="B84" s="162"/>
      <c r="C84" s="162"/>
      <c r="D84" s="162"/>
      <c r="E84" s="162"/>
      <c r="F84" s="162"/>
      <c r="G84" s="162"/>
      <c r="H84" s="162"/>
      <c r="I84" s="162"/>
      <c r="J84" s="162"/>
      <c r="K84" s="162"/>
      <c r="L84" s="162"/>
      <c r="M84" s="162"/>
      <c r="N84" s="162"/>
      <c r="O84" s="162"/>
      <c r="P84" s="162"/>
      <c r="Q84" s="162"/>
      <c r="R84" s="162"/>
      <c r="S84" s="162"/>
      <c r="T84" s="162"/>
      <c r="U84" s="161"/>
    </row>
    <row r="85" spans="1:10" ht="16.5" customHeight="1">
      <c r="A85" s="224" t="s">
        <v>150</v>
      </c>
      <c r="B85" s="224"/>
      <c r="C85" s="224"/>
      <c r="D85" s="224"/>
      <c r="E85" s="224"/>
      <c r="F85" s="224"/>
      <c r="G85" s="224"/>
      <c r="H85" s="224"/>
      <c r="I85" s="224"/>
      <c r="J85" s="224"/>
    </row>
    <row r="87" ht="13.5">
      <c r="L87" s="38"/>
    </row>
  </sheetData>
  <mergeCells count="24">
    <mergeCell ref="B2:T2"/>
    <mergeCell ref="A2:A5"/>
    <mergeCell ref="A1:F1"/>
    <mergeCell ref="B3:B5"/>
    <mergeCell ref="C3:C5"/>
    <mergeCell ref="D3:D5"/>
    <mergeCell ref="E3:E5"/>
    <mergeCell ref="F3:F5"/>
    <mergeCell ref="I3:I5"/>
    <mergeCell ref="J3:J5"/>
    <mergeCell ref="A85:J85"/>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horizontalDpi="600" verticalDpi="600" orientation="landscape" paperSize="9" scale="57" r:id="rId1"/>
  <headerFooter alignWithMargins="0">
    <oddFooter>&amp;R&amp;10関東信越国税局
申告所得税２
（H17)</oddFooter>
  </headerFooter>
  <rowBreaks count="1" manualBreakCount="1">
    <brk id="54" max="255" man="1"/>
  </rowBreaks>
</worksheet>
</file>

<file path=xl/worksheets/sheet7.xml><?xml version="1.0" encoding="utf-8"?>
<worksheet xmlns="http://schemas.openxmlformats.org/spreadsheetml/2006/main" xmlns:r="http://schemas.openxmlformats.org/officeDocument/2006/relationships">
  <dimension ref="A1:U87"/>
  <sheetViews>
    <sheetView showGridLines="0" zoomScaleSheetLayoutView="40" workbookViewId="0" topLeftCell="A1">
      <selection activeCell="B7" sqref="B7"/>
    </sheetView>
  </sheetViews>
  <sheetFormatPr defaultColWidth="9.00390625" defaultRowHeight="13.5"/>
  <cols>
    <col min="1" max="1" width="9.625" style="16" customWidth="1"/>
    <col min="2" max="20" width="11.00390625" style="0" customWidth="1"/>
    <col min="21" max="21" width="10.375" style="16" bestFit="1" customWidth="1"/>
  </cols>
  <sheetData>
    <row r="1" spans="1:11" ht="15" customHeight="1" thickBot="1">
      <c r="A1" s="233" t="s">
        <v>67</v>
      </c>
      <c r="B1" s="233"/>
      <c r="C1" s="233"/>
      <c r="D1" s="233"/>
      <c r="E1" s="233"/>
      <c r="F1" s="233"/>
      <c r="K1" s="15"/>
    </row>
    <row r="2" spans="1:21" ht="21.75" customHeight="1">
      <c r="A2" s="230" t="s">
        <v>52</v>
      </c>
      <c r="B2" s="227" t="s">
        <v>38</v>
      </c>
      <c r="C2" s="228"/>
      <c r="D2" s="228"/>
      <c r="E2" s="228"/>
      <c r="F2" s="228"/>
      <c r="G2" s="228"/>
      <c r="H2" s="228"/>
      <c r="I2" s="228"/>
      <c r="J2" s="228"/>
      <c r="K2" s="228"/>
      <c r="L2" s="228"/>
      <c r="M2" s="228"/>
      <c r="N2" s="228"/>
      <c r="O2" s="228"/>
      <c r="P2" s="228"/>
      <c r="Q2" s="228"/>
      <c r="R2" s="228"/>
      <c r="S2" s="228"/>
      <c r="T2" s="229"/>
      <c r="U2" s="217" t="s">
        <v>53</v>
      </c>
    </row>
    <row r="3" spans="1:21" ht="13.5" customHeight="1">
      <c r="A3" s="231"/>
      <c r="B3" s="220" t="s">
        <v>153</v>
      </c>
      <c r="C3" s="220" t="s">
        <v>186</v>
      </c>
      <c r="D3" s="220" t="s">
        <v>155</v>
      </c>
      <c r="E3" s="220" t="s">
        <v>157</v>
      </c>
      <c r="F3" s="220" t="s">
        <v>159</v>
      </c>
      <c r="G3" s="220" t="s">
        <v>161</v>
      </c>
      <c r="H3" s="220" t="s">
        <v>163</v>
      </c>
      <c r="I3" s="220" t="s">
        <v>165</v>
      </c>
      <c r="J3" s="220" t="s">
        <v>167</v>
      </c>
      <c r="K3" s="220" t="s">
        <v>169</v>
      </c>
      <c r="L3" s="220" t="s">
        <v>171</v>
      </c>
      <c r="M3" s="220" t="s">
        <v>185</v>
      </c>
      <c r="N3" s="220" t="s">
        <v>173</v>
      </c>
      <c r="O3" s="220" t="s">
        <v>175</v>
      </c>
      <c r="P3" s="220" t="s">
        <v>177</v>
      </c>
      <c r="Q3" s="220" t="s">
        <v>179</v>
      </c>
      <c r="R3" s="220" t="s">
        <v>181</v>
      </c>
      <c r="S3" s="222" t="s">
        <v>152</v>
      </c>
      <c r="T3" s="225" t="s">
        <v>40</v>
      </c>
      <c r="U3" s="218"/>
    </row>
    <row r="4" spans="1:21" ht="13.5" customHeight="1">
      <c r="A4" s="231"/>
      <c r="B4" s="221"/>
      <c r="C4" s="221"/>
      <c r="D4" s="221"/>
      <c r="E4" s="221"/>
      <c r="F4" s="221"/>
      <c r="G4" s="221"/>
      <c r="H4" s="221"/>
      <c r="I4" s="221"/>
      <c r="J4" s="221"/>
      <c r="K4" s="221"/>
      <c r="L4" s="221"/>
      <c r="M4" s="221"/>
      <c r="N4" s="221"/>
      <c r="O4" s="221"/>
      <c r="P4" s="221"/>
      <c r="Q4" s="221"/>
      <c r="R4" s="221"/>
      <c r="S4" s="223"/>
      <c r="T4" s="226"/>
      <c r="U4" s="218"/>
    </row>
    <row r="5" spans="1:21" ht="13.5" customHeight="1">
      <c r="A5" s="232"/>
      <c r="B5" s="221"/>
      <c r="C5" s="221"/>
      <c r="D5" s="221"/>
      <c r="E5" s="221"/>
      <c r="F5" s="221"/>
      <c r="G5" s="221"/>
      <c r="H5" s="221"/>
      <c r="I5" s="221"/>
      <c r="J5" s="221"/>
      <c r="K5" s="221"/>
      <c r="L5" s="221"/>
      <c r="M5" s="221"/>
      <c r="N5" s="221"/>
      <c r="O5" s="221"/>
      <c r="P5" s="221"/>
      <c r="Q5" s="221"/>
      <c r="R5" s="221"/>
      <c r="S5" s="223"/>
      <c r="T5" s="226"/>
      <c r="U5" s="219"/>
    </row>
    <row r="6" spans="1:21" ht="13.5" customHeight="1">
      <c r="A6" s="71"/>
      <c r="B6" s="59" t="s">
        <v>1</v>
      </c>
      <c r="C6" s="60" t="s">
        <v>1</v>
      </c>
      <c r="D6" s="60" t="s">
        <v>1</v>
      </c>
      <c r="E6" s="60" t="s">
        <v>1</v>
      </c>
      <c r="F6" s="60" t="s">
        <v>1</v>
      </c>
      <c r="G6" s="60" t="s">
        <v>1</v>
      </c>
      <c r="H6" s="60" t="s">
        <v>1</v>
      </c>
      <c r="I6" s="60" t="s">
        <v>1</v>
      </c>
      <c r="J6" s="60" t="s">
        <v>1</v>
      </c>
      <c r="K6" s="60" t="s">
        <v>1</v>
      </c>
      <c r="L6" s="60" t="s">
        <v>1</v>
      </c>
      <c r="M6" s="60" t="s">
        <v>1</v>
      </c>
      <c r="N6" s="60" t="s">
        <v>1</v>
      </c>
      <c r="O6" s="60" t="s">
        <v>1</v>
      </c>
      <c r="P6" s="60" t="s">
        <v>1</v>
      </c>
      <c r="Q6" s="60" t="s">
        <v>1</v>
      </c>
      <c r="R6" s="60" t="s">
        <v>1</v>
      </c>
      <c r="S6" s="60" t="s">
        <v>1</v>
      </c>
      <c r="T6" s="60" t="s">
        <v>1</v>
      </c>
      <c r="U6" s="61"/>
    </row>
    <row r="7" spans="1:21" ht="13.5">
      <c r="A7" s="72" t="s">
        <v>70</v>
      </c>
      <c r="B7" s="64">
        <v>885</v>
      </c>
      <c r="C7" s="65">
        <v>1479</v>
      </c>
      <c r="D7" s="65">
        <v>3455</v>
      </c>
      <c r="E7" s="65">
        <v>4093</v>
      </c>
      <c r="F7" s="65">
        <v>3868</v>
      </c>
      <c r="G7" s="65">
        <v>2544</v>
      </c>
      <c r="H7" s="65">
        <v>3181</v>
      </c>
      <c r="I7" s="65">
        <v>2011</v>
      </c>
      <c r="J7" s="65">
        <v>1308</v>
      </c>
      <c r="K7" s="65">
        <v>1003</v>
      </c>
      <c r="L7" s="65">
        <v>803</v>
      </c>
      <c r="M7" s="65">
        <v>1001</v>
      </c>
      <c r="N7" s="65">
        <v>604</v>
      </c>
      <c r="O7" s="65">
        <v>534</v>
      </c>
      <c r="P7" s="65">
        <v>546</v>
      </c>
      <c r="Q7" s="65">
        <v>426</v>
      </c>
      <c r="R7" s="65">
        <v>195</v>
      </c>
      <c r="S7" s="65">
        <v>119</v>
      </c>
      <c r="T7" s="65">
        <v>28055</v>
      </c>
      <c r="U7" s="133" t="str">
        <f aca="true" t="shared" si="0" ref="U7:U15">IF(A7="","",A7)</f>
        <v>水戸　　　　　　　　</v>
      </c>
    </row>
    <row r="8" spans="1:21" ht="13.5">
      <c r="A8" s="73" t="s">
        <v>71</v>
      </c>
      <c r="B8" s="66">
        <v>631</v>
      </c>
      <c r="C8" s="62">
        <v>852</v>
      </c>
      <c r="D8" s="62">
        <v>2145</v>
      </c>
      <c r="E8" s="62">
        <v>2448</v>
      </c>
      <c r="F8" s="62">
        <v>2147</v>
      </c>
      <c r="G8" s="62">
        <v>1418</v>
      </c>
      <c r="H8" s="62">
        <v>1851</v>
      </c>
      <c r="I8" s="62">
        <v>1054</v>
      </c>
      <c r="J8" s="62">
        <v>709</v>
      </c>
      <c r="K8" s="62">
        <v>552</v>
      </c>
      <c r="L8" s="62">
        <v>372</v>
      </c>
      <c r="M8" s="62">
        <v>476</v>
      </c>
      <c r="N8" s="62">
        <v>294</v>
      </c>
      <c r="O8" s="62">
        <v>273</v>
      </c>
      <c r="P8" s="62">
        <v>234</v>
      </c>
      <c r="Q8" s="62">
        <v>157</v>
      </c>
      <c r="R8" s="62">
        <v>93</v>
      </c>
      <c r="S8" s="62">
        <v>38</v>
      </c>
      <c r="T8" s="62">
        <v>15744</v>
      </c>
      <c r="U8" s="134" t="str">
        <f t="shared" si="0"/>
        <v>日立　　　　　　　　</v>
      </c>
    </row>
    <row r="9" spans="1:21" ht="13.5">
      <c r="A9" s="73" t="s">
        <v>72</v>
      </c>
      <c r="B9" s="66">
        <v>1023</v>
      </c>
      <c r="C9" s="62">
        <v>1543</v>
      </c>
      <c r="D9" s="62">
        <v>3519</v>
      </c>
      <c r="E9" s="62">
        <v>4160</v>
      </c>
      <c r="F9" s="62">
        <v>3733</v>
      </c>
      <c r="G9" s="62">
        <v>2515</v>
      </c>
      <c r="H9" s="62">
        <v>3303</v>
      </c>
      <c r="I9" s="62">
        <v>2160</v>
      </c>
      <c r="J9" s="62">
        <v>1522</v>
      </c>
      <c r="K9" s="62">
        <v>1231</v>
      </c>
      <c r="L9" s="62">
        <v>925</v>
      </c>
      <c r="M9" s="62">
        <v>1294</v>
      </c>
      <c r="N9" s="62">
        <v>919</v>
      </c>
      <c r="O9" s="62">
        <v>825</v>
      </c>
      <c r="P9" s="62">
        <v>685</v>
      </c>
      <c r="Q9" s="62">
        <v>485</v>
      </c>
      <c r="R9" s="62">
        <v>289</v>
      </c>
      <c r="S9" s="62">
        <v>152</v>
      </c>
      <c r="T9" s="62">
        <v>30283</v>
      </c>
      <c r="U9" s="134" t="str">
        <f t="shared" si="0"/>
        <v>土浦　　　　　　　　</v>
      </c>
    </row>
    <row r="10" spans="1:21" ht="13.5">
      <c r="A10" s="73" t="s">
        <v>73</v>
      </c>
      <c r="B10" s="66">
        <v>487</v>
      </c>
      <c r="C10" s="62">
        <v>776</v>
      </c>
      <c r="D10" s="62">
        <v>1840</v>
      </c>
      <c r="E10" s="62">
        <v>2152</v>
      </c>
      <c r="F10" s="62">
        <v>1869</v>
      </c>
      <c r="G10" s="62">
        <v>1329</v>
      </c>
      <c r="H10" s="62">
        <v>1883</v>
      </c>
      <c r="I10" s="62">
        <v>1097</v>
      </c>
      <c r="J10" s="62">
        <v>724</v>
      </c>
      <c r="K10" s="62">
        <v>528</v>
      </c>
      <c r="L10" s="62">
        <v>370</v>
      </c>
      <c r="M10" s="62">
        <v>399</v>
      </c>
      <c r="N10" s="62">
        <v>266</v>
      </c>
      <c r="O10" s="62">
        <v>200</v>
      </c>
      <c r="P10" s="62">
        <v>183</v>
      </c>
      <c r="Q10" s="62">
        <v>142</v>
      </c>
      <c r="R10" s="62">
        <v>78</v>
      </c>
      <c r="S10" s="62">
        <v>40</v>
      </c>
      <c r="T10" s="62">
        <v>14363</v>
      </c>
      <c r="U10" s="134" t="str">
        <f>IF(A10="","",A10)</f>
        <v>古河　　　　　　　　</v>
      </c>
    </row>
    <row r="11" spans="1:21" ht="13.5">
      <c r="A11" s="73" t="s">
        <v>74</v>
      </c>
      <c r="B11" s="66">
        <v>638</v>
      </c>
      <c r="C11" s="62">
        <v>1029</v>
      </c>
      <c r="D11" s="62">
        <v>2308</v>
      </c>
      <c r="E11" s="62">
        <v>2570</v>
      </c>
      <c r="F11" s="62">
        <v>2366</v>
      </c>
      <c r="G11" s="62">
        <v>1726</v>
      </c>
      <c r="H11" s="62">
        <v>2483</v>
      </c>
      <c r="I11" s="62">
        <v>1610</v>
      </c>
      <c r="J11" s="62">
        <v>1104</v>
      </c>
      <c r="K11" s="62">
        <v>801</v>
      </c>
      <c r="L11" s="62">
        <v>540</v>
      </c>
      <c r="M11" s="62">
        <v>605</v>
      </c>
      <c r="N11" s="62">
        <v>298</v>
      </c>
      <c r="O11" s="62">
        <v>290</v>
      </c>
      <c r="P11" s="62">
        <v>260</v>
      </c>
      <c r="Q11" s="62">
        <v>190</v>
      </c>
      <c r="R11" s="62">
        <v>98</v>
      </c>
      <c r="S11" s="62">
        <v>64</v>
      </c>
      <c r="T11" s="62">
        <v>18980</v>
      </c>
      <c r="U11" s="134" t="str">
        <f t="shared" si="0"/>
        <v>下館　　　　　　　　</v>
      </c>
    </row>
    <row r="12" spans="1:21" ht="13.5">
      <c r="A12" s="73" t="s">
        <v>75</v>
      </c>
      <c r="B12" s="66">
        <v>877</v>
      </c>
      <c r="C12" s="62">
        <v>1213</v>
      </c>
      <c r="D12" s="62">
        <v>3013</v>
      </c>
      <c r="E12" s="62">
        <v>4087</v>
      </c>
      <c r="F12" s="62">
        <v>3527</v>
      </c>
      <c r="G12" s="62">
        <v>2431</v>
      </c>
      <c r="H12" s="62">
        <v>3149</v>
      </c>
      <c r="I12" s="62">
        <v>2177</v>
      </c>
      <c r="J12" s="62">
        <v>1568</v>
      </c>
      <c r="K12" s="62">
        <v>1358</v>
      </c>
      <c r="L12" s="62">
        <v>912</v>
      </c>
      <c r="M12" s="62">
        <v>1068</v>
      </c>
      <c r="N12" s="62">
        <v>634</v>
      </c>
      <c r="O12" s="62">
        <v>561</v>
      </c>
      <c r="P12" s="62">
        <v>439</v>
      </c>
      <c r="Q12" s="62">
        <v>340</v>
      </c>
      <c r="R12" s="62">
        <v>202</v>
      </c>
      <c r="S12" s="62">
        <v>98</v>
      </c>
      <c r="T12" s="62">
        <v>27654</v>
      </c>
      <c r="U12" s="134" t="str">
        <f t="shared" si="0"/>
        <v>竜ヶ崎　　　　　　　</v>
      </c>
    </row>
    <row r="13" spans="1:21" ht="13.5">
      <c r="A13" s="73" t="s">
        <v>76</v>
      </c>
      <c r="B13" s="66">
        <v>698</v>
      </c>
      <c r="C13" s="62">
        <v>1112</v>
      </c>
      <c r="D13" s="62">
        <v>2684</v>
      </c>
      <c r="E13" s="62">
        <v>3096</v>
      </c>
      <c r="F13" s="62">
        <v>2783</v>
      </c>
      <c r="G13" s="62">
        <v>1843</v>
      </c>
      <c r="H13" s="62">
        <v>2300</v>
      </c>
      <c r="I13" s="62">
        <v>1417</v>
      </c>
      <c r="J13" s="62">
        <v>1007</v>
      </c>
      <c r="K13" s="62">
        <v>741</v>
      </c>
      <c r="L13" s="62">
        <v>504</v>
      </c>
      <c r="M13" s="62">
        <v>609</v>
      </c>
      <c r="N13" s="62">
        <v>384</v>
      </c>
      <c r="O13" s="62">
        <v>317</v>
      </c>
      <c r="P13" s="62">
        <v>282</v>
      </c>
      <c r="Q13" s="62">
        <v>208</v>
      </c>
      <c r="R13" s="62">
        <v>103</v>
      </c>
      <c r="S13" s="62">
        <v>61</v>
      </c>
      <c r="T13" s="62">
        <v>20149</v>
      </c>
      <c r="U13" s="134" t="str">
        <f t="shared" si="0"/>
        <v>太田　　　　　　　　</v>
      </c>
    </row>
    <row r="14" spans="1:21" ht="13.5">
      <c r="A14" s="78" t="s">
        <v>77</v>
      </c>
      <c r="B14" s="79">
        <v>599</v>
      </c>
      <c r="C14" s="80">
        <v>891</v>
      </c>
      <c r="D14" s="80">
        <v>1834</v>
      </c>
      <c r="E14" s="80">
        <v>2016</v>
      </c>
      <c r="F14" s="80">
        <v>1790</v>
      </c>
      <c r="G14" s="80">
        <v>1255</v>
      </c>
      <c r="H14" s="80">
        <v>1805</v>
      </c>
      <c r="I14" s="80">
        <v>1123</v>
      </c>
      <c r="J14" s="80">
        <v>751</v>
      </c>
      <c r="K14" s="80">
        <v>564</v>
      </c>
      <c r="L14" s="80">
        <v>376</v>
      </c>
      <c r="M14" s="80">
        <v>431</v>
      </c>
      <c r="N14" s="80">
        <v>273</v>
      </c>
      <c r="O14" s="80">
        <v>214</v>
      </c>
      <c r="P14" s="80">
        <v>203</v>
      </c>
      <c r="Q14" s="80">
        <v>128</v>
      </c>
      <c r="R14" s="80">
        <v>68</v>
      </c>
      <c r="S14" s="80">
        <v>51</v>
      </c>
      <c r="T14" s="80">
        <v>14372</v>
      </c>
      <c r="U14" s="135" t="str">
        <f t="shared" si="0"/>
        <v>潮来　　　　　　　　</v>
      </c>
    </row>
    <row r="15" spans="1:21" ht="13.5">
      <c r="A15" s="81" t="s">
        <v>78</v>
      </c>
      <c r="B15" s="82">
        <v>5838</v>
      </c>
      <c r="C15" s="83">
        <v>8895</v>
      </c>
      <c r="D15" s="83">
        <v>20798</v>
      </c>
      <c r="E15" s="83">
        <v>24622</v>
      </c>
      <c r="F15" s="83">
        <v>22083</v>
      </c>
      <c r="G15" s="83">
        <v>15061</v>
      </c>
      <c r="H15" s="83">
        <v>19955</v>
      </c>
      <c r="I15" s="83">
        <v>12649</v>
      </c>
      <c r="J15" s="83">
        <v>8693</v>
      </c>
      <c r="K15" s="83">
        <v>6778</v>
      </c>
      <c r="L15" s="83">
        <v>4802</v>
      </c>
      <c r="M15" s="83">
        <v>5883</v>
      </c>
      <c r="N15" s="83">
        <v>3672</v>
      </c>
      <c r="O15" s="83">
        <v>3214</v>
      </c>
      <c r="P15" s="83">
        <v>2832</v>
      </c>
      <c r="Q15" s="83">
        <v>2076</v>
      </c>
      <c r="R15" s="83">
        <v>1126</v>
      </c>
      <c r="S15" s="83">
        <v>623</v>
      </c>
      <c r="T15" s="83">
        <v>169600</v>
      </c>
      <c r="U15" s="136" t="str">
        <f t="shared" si="0"/>
        <v>茨城県計</v>
      </c>
    </row>
    <row r="16" spans="1:21" ht="13.5">
      <c r="A16" s="84"/>
      <c r="B16" s="85"/>
      <c r="C16" s="86"/>
      <c r="D16" s="86"/>
      <c r="E16" s="86"/>
      <c r="F16" s="86"/>
      <c r="G16" s="86"/>
      <c r="H16" s="86"/>
      <c r="I16" s="86"/>
      <c r="J16" s="86"/>
      <c r="K16" s="86"/>
      <c r="L16" s="86"/>
      <c r="M16" s="86"/>
      <c r="N16" s="86"/>
      <c r="O16" s="86"/>
      <c r="P16" s="86"/>
      <c r="Q16" s="86"/>
      <c r="R16" s="86"/>
      <c r="S16" s="86"/>
      <c r="T16" s="86"/>
      <c r="U16" s="137"/>
    </row>
    <row r="17" spans="1:21" ht="13.5">
      <c r="A17" s="72" t="s">
        <v>79</v>
      </c>
      <c r="B17" s="64">
        <v>970</v>
      </c>
      <c r="C17" s="65">
        <v>1568</v>
      </c>
      <c r="D17" s="65">
        <v>3680</v>
      </c>
      <c r="E17" s="65">
        <v>4592</v>
      </c>
      <c r="F17" s="65">
        <v>4396</v>
      </c>
      <c r="G17" s="65">
        <v>3008</v>
      </c>
      <c r="H17" s="65">
        <v>3930</v>
      </c>
      <c r="I17" s="65">
        <v>2571</v>
      </c>
      <c r="J17" s="65">
        <v>1795</v>
      </c>
      <c r="K17" s="65">
        <v>1489</v>
      </c>
      <c r="L17" s="65">
        <v>1104</v>
      </c>
      <c r="M17" s="65">
        <v>1490</v>
      </c>
      <c r="N17" s="65">
        <v>959</v>
      </c>
      <c r="O17" s="65">
        <v>910</v>
      </c>
      <c r="P17" s="65">
        <v>797</v>
      </c>
      <c r="Q17" s="65">
        <v>606</v>
      </c>
      <c r="R17" s="65">
        <v>351</v>
      </c>
      <c r="S17" s="65">
        <v>229</v>
      </c>
      <c r="T17" s="65">
        <v>34445</v>
      </c>
      <c r="U17" s="133" t="str">
        <f aca="true" t="shared" si="1" ref="U17:U25">IF(A17="","",A17)</f>
        <v>宇都宮　　　　　　　</v>
      </c>
    </row>
    <row r="18" spans="1:21" ht="13.5">
      <c r="A18" s="73" t="s">
        <v>80</v>
      </c>
      <c r="B18" s="66">
        <v>264</v>
      </c>
      <c r="C18" s="62">
        <v>486</v>
      </c>
      <c r="D18" s="62">
        <v>1331</v>
      </c>
      <c r="E18" s="62">
        <v>1525</v>
      </c>
      <c r="F18" s="62">
        <v>1256</v>
      </c>
      <c r="G18" s="62">
        <v>915</v>
      </c>
      <c r="H18" s="62">
        <v>1211</v>
      </c>
      <c r="I18" s="62">
        <v>731</v>
      </c>
      <c r="J18" s="62">
        <v>483</v>
      </c>
      <c r="K18" s="62">
        <v>389</v>
      </c>
      <c r="L18" s="62">
        <v>255</v>
      </c>
      <c r="M18" s="62">
        <v>319</v>
      </c>
      <c r="N18" s="62">
        <v>186</v>
      </c>
      <c r="O18" s="62">
        <v>197</v>
      </c>
      <c r="P18" s="62">
        <v>182</v>
      </c>
      <c r="Q18" s="62">
        <v>122</v>
      </c>
      <c r="R18" s="62">
        <v>104</v>
      </c>
      <c r="S18" s="62">
        <v>42</v>
      </c>
      <c r="T18" s="62">
        <v>9998</v>
      </c>
      <c r="U18" s="134" t="str">
        <f t="shared" si="1"/>
        <v>足利　　　　　　　　</v>
      </c>
    </row>
    <row r="19" spans="1:21" ht="13.5">
      <c r="A19" s="73" t="s">
        <v>81</v>
      </c>
      <c r="B19" s="66">
        <v>703</v>
      </c>
      <c r="C19" s="62">
        <v>1172</v>
      </c>
      <c r="D19" s="62">
        <v>2846</v>
      </c>
      <c r="E19" s="62">
        <v>3309</v>
      </c>
      <c r="F19" s="62">
        <v>3021</v>
      </c>
      <c r="G19" s="62">
        <v>2159</v>
      </c>
      <c r="H19" s="62">
        <v>2803</v>
      </c>
      <c r="I19" s="62">
        <v>1848</v>
      </c>
      <c r="J19" s="62">
        <v>1260</v>
      </c>
      <c r="K19" s="62">
        <v>925</v>
      </c>
      <c r="L19" s="62">
        <v>618</v>
      </c>
      <c r="M19" s="62">
        <v>873</v>
      </c>
      <c r="N19" s="62">
        <v>544</v>
      </c>
      <c r="O19" s="62">
        <v>506</v>
      </c>
      <c r="P19" s="62">
        <v>455</v>
      </c>
      <c r="Q19" s="62">
        <v>332</v>
      </c>
      <c r="R19" s="62">
        <v>213</v>
      </c>
      <c r="S19" s="62">
        <v>110</v>
      </c>
      <c r="T19" s="62">
        <v>23697</v>
      </c>
      <c r="U19" s="134" t="str">
        <f t="shared" si="1"/>
        <v>栃木　　　　　　　　</v>
      </c>
    </row>
    <row r="20" spans="1:21" ht="13.5">
      <c r="A20" s="73" t="s">
        <v>82</v>
      </c>
      <c r="B20" s="66">
        <v>315</v>
      </c>
      <c r="C20" s="62">
        <v>432</v>
      </c>
      <c r="D20" s="62">
        <v>1094</v>
      </c>
      <c r="E20" s="62">
        <v>1173</v>
      </c>
      <c r="F20" s="62">
        <v>956</v>
      </c>
      <c r="G20" s="62">
        <v>665</v>
      </c>
      <c r="H20" s="62">
        <v>901</v>
      </c>
      <c r="I20" s="62">
        <v>537</v>
      </c>
      <c r="J20" s="62">
        <v>354</v>
      </c>
      <c r="K20" s="62">
        <v>277</v>
      </c>
      <c r="L20" s="62">
        <v>164</v>
      </c>
      <c r="M20" s="62">
        <v>237</v>
      </c>
      <c r="N20" s="62">
        <v>143</v>
      </c>
      <c r="O20" s="62">
        <v>128</v>
      </c>
      <c r="P20" s="62">
        <v>121</v>
      </c>
      <c r="Q20" s="62">
        <v>88</v>
      </c>
      <c r="R20" s="62">
        <v>65</v>
      </c>
      <c r="S20" s="62">
        <v>26</v>
      </c>
      <c r="T20" s="62">
        <v>7676</v>
      </c>
      <c r="U20" s="134" t="str">
        <f t="shared" si="1"/>
        <v>佐野　　　　　　　　</v>
      </c>
    </row>
    <row r="21" spans="1:21" ht="13.5">
      <c r="A21" s="73" t="s">
        <v>83</v>
      </c>
      <c r="B21" s="66">
        <v>468</v>
      </c>
      <c r="C21" s="62">
        <v>799</v>
      </c>
      <c r="D21" s="62">
        <v>1754</v>
      </c>
      <c r="E21" s="62">
        <v>1872</v>
      </c>
      <c r="F21" s="62">
        <v>1670</v>
      </c>
      <c r="G21" s="62">
        <v>1195</v>
      </c>
      <c r="H21" s="62">
        <v>1511</v>
      </c>
      <c r="I21" s="62">
        <v>1043</v>
      </c>
      <c r="J21" s="62">
        <v>669</v>
      </c>
      <c r="K21" s="62">
        <v>483</v>
      </c>
      <c r="L21" s="62">
        <v>336</v>
      </c>
      <c r="M21" s="62">
        <v>376</v>
      </c>
      <c r="N21" s="62">
        <v>232</v>
      </c>
      <c r="O21" s="62">
        <v>198</v>
      </c>
      <c r="P21" s="62">
        <v>186</v>
      </c>
      <c r="Q21" s="62">
        <v>134</v>
      </c>
      <c r="R21" s="62">
        <v>68</v>
      </c>
      <c r="S21" s="62">
        <v>53</v>
      </c>
      <c r="T21" s="62">
        <v>13047</v>
      </c>
      <c r="U21" s="134" t="str">
        <f t="shared" si="1"/>
        <v>鹿沼　　　　　　　　</v>
      </c>
    </row>
    <row r="22" spans="1:21" ht="13.5">
      <c r="A22" s="73" t="s">
        <v>84</v>
      </c>
      <c r="B22" s="66">
        <v>357</v>
      </c>
      <c r="C22" s="62">
        <v>550</v>
      </c>
      <c r="D22" s="62">
        <v>1179</v>
      </c>
      <c r="E22" s="62">
        <v>1275</v>
      </c>
      <c r="F22" s="62">
        <v>1119</v>
      </c>
      <c r="G22" s="62">
        <v>772</v>
      </c>
      <c r="H22" s="62">
        <v>1151</v>
      </c>
      <c r="I22" s="62">
        <v>758</v>
      </c>
      <c r="J22" s="62">
        <v>534</v>
      </c>
      <c r="K22" s="62">
        <v>387</v>
      </c>
      <c r="L22" s="62">
        <v>252</v>
      </c>
      <c r="M22" s="62">
        <v>262</v>
      </c>
      <c r="N22" s="62">
        <v>130</v>
      </c>
      <c r="O22" s="62">
        <v>114</v>
      </c>
      <c r="P22" s="62">
        <v>82</v>
      </c>
      <c r="Q22" s="62">
        <v>78</v>
      </c>
      <c r="R22" s="62">
        <v>55</v>
      </c>
      <c r="S22" s="62">
        <v>15</v>
      </c>
      <c r="T22" s="62">
        <v>9070</v>
      </c>
      <c r="U22" s="134" t="str">
        <f t="shared" si="1"/>
        <v>真岡　　　　　　　　</v>
      </c>
    </row>
    <row r="23" spans="1:21" ht="13.5">
      <c r="A23" s="73" t="s">
        <v>85</v>
      </c>
      <c r="B23" s="66">
        <v>476</v>
      </c>
      <c r="C23" s="62">
        <v>687</v>
      </c>
      <c r="D23" s="62">
        <v>1589</v>
      </c>
      <c r="E23" s="62">
        <v>1690</v>
      </c>
      <c r="F23" s="62">
        <v>1445</v>
      </c>
      <c r="G23" s="62">
        <v>1071</v>
      </c>
      <c r="H23" s="62">
        <v>1550</v>
      </c>
      <c r="I23" s="62">
        <v>1025</v>
      </c>
      <c r="J23" s="62">
        <v>663</v>
      </c>
      <c r="K23" s="62">
        <v>502</v>
      </c>
      <c r="L23" s="62">
        <v>362</v>
      </c>
      <c r="M23" s="62">
        <v>379</v>
      </c>
      <c r="N23" s="62">
        <v>233</v>
      </c>
      <c r="O23" s="62">
        <v>213</v>
      </c>
      <c r="P23" s="62">
        <v>182</v>
      </c>
      <c r="Q23" s="62">
        <v>134</v>
      </c>
      <c r="R23" s="62">
        <v>80</v>
      </c>
      <c r="S23" s="62">
        <v>53</v>
      </c>
      <c r="T23" s="62">
        <v>12334</v>
      </c>
      <c r="U23" s="134" t="str">
        <f t="shared" si="1"/>
        <v>大田原　　　　　　　</v>
      </c>
    </row>
    <row r="24" spans="1:21" ht="13.5">
      <c r="A24" s="78" t="s">
        <v>86</v>
      </c>
      <c r="B24" s="79">
        <v>457</v>
      </c>
      <c r="C24" s="80">
        <v>608</v>
      </c>
      <c r="D24" s="80">
        <v>1346</v>
      </c>
      <c r="E24" s="80">
        <v>1451</v>
      </c>
      <c r="F24" s="80">
        <v>1233</v>
      </c>
      <c r="G24" s="80">
        <v>942</v>
      </c>
      <c r="H24" s="80">
        <v>1271</v>
      </c>
      <c r="I24" s="80">
        <v>840</v>
      </c>
      <c r="J24" s="80">
        <v>575</v>
      </c>
      <c r="K24" s="80">
        <v>426</v>
      </c>
      <c r="L24" s="80">
        <v>262</v>
      </c>
      <c r="M24" s="80">
        <v>295</v>
      </c>
      <c r="N24" s="80">
        <v>152</v>
      </c>
      <c r="O24" s="80">
        <v>135</v>
      </c>
      <c r="P24" s="80">
        <v>111</v>
      </c>
      <c r="Q24" s="80">
        <v>88</v>
      </c>
      <c r="R24" s="80">
        <v>46</v>
      </c>
      <c r="S24" s="80">
        <v>27</v>
      </c>
      <c r="T24" s="80">
        <v>10265</v>
      </c>
      <c r="U24" s="135" t="str">
        <f t="shared" si="1"/>
        <v>氏家　　　　　　　　</v>
      </c>
    </row>
    <row r="25" spans="1:21" ht="13.5">
      <c r="A25" s="81" t="s">
        <v>87</v>
      </c>
      <c r="B25" s="82">
        <v>4010</v>
      </c>
      <c r="C25" s="83">
        <v>6302</v>
      </c>
      <c r="D25" s="83">
        <v>14819</v>
      </c>
      <c r="E25" s="83">
        <v>16887</v>
      </c>
      <c r="F25" s="83">
        <v>15096</v>
      </c>
      <c r="G25" s="83">
        <v>10727</v>
      </c>
      <c r="H25" s="83">
        <v>14328</v>
      </c>
      <c r="I25" s="83">
        <v>9353</v>
      </c>
      <c r="J25" s="83">
        <v>6333</v>
      </c>
      <c r="K25" s="83">
        <v>4878</v>
      </c>
      <c r="L25" s="83">
        <v>3353</v>
      </c>
      <c r="M25" s="83">
        <v>4231</v>
      </c>
      <c r="N25" s="83">
        <v>2579</v>
      </c>
      <c r="O25" s="83">
        <v>2401</v>
      </c>
      <c r="P25" s="83">
        <v>2116</v>
      </c>
      <c r="Q25" s="83">
        <v>1582</v>
      </c>
      <c r="R25" s="83">
        <v>982</v>
      </c>
      <c r="S25" s="83">
        <v>555</v>
      </c>
      <c r="T25" s="83">
        <v>120532</v>
      </c>
      <c r="U25" s="136" t="str">
        <f t="shared" si="1"/>
        <v>栃木県計</v>
      </c>
    </row>
    <row r="26" spans="1:21" ht="13.5">
      <c r="A26" s="84"/>
      <c r="B26" s="85"/>
      <c r="C26" s="86"/>
      <c r="D26" s="86"/>
      <c r="E26" s="86"/>
      <c r="F26" s="86"/>
      <c r="G26" s="86"/>
      <c r="H26" s="86"/>
      <c r="I26" s="86"/>
      <c r="J26" s="86"/>
      <c r="K26" s="86"/>
      <c r="L26" s="86"/>
      <c r="M26" s="86"/>
      <c r="N26" s="86"/>
      <c r="O26" s="86"/>
      <c r="P26" s="86"/>
      <c r="Q26" s="86"/>
      <c r="R26" s="86"/>
      <c r="S26" s="86"/>
      <c r="T26" s="86"/>
      <c r="U26" s="137"/>
    </row>
    <row r="27" spans="1:21" ht="13.5">
      <c r="A27" s="72" t="s">
        <v>88</v>
      </c>
      <c r="B27" s="64">
        <v>807</v>
      </c>
      <c r="C27" s="65">
        <v>1230</v>
      </c>
      <c r="D27" s="65">
        <v>3187</v>
      </c>
      <c r="E27" s="65">
        <v>3760</v>
      </c>
      <c r="F27" s="65">
        <v>3423</v>
      </c>
      <c r="G27" s="65">
        <v>2138</v>
      </c>
      <c r="H27" s="65">
        <v>2722</v>
      </c>
      <c r="I27" s="65">
        <v>1817</v>
      </c>
      <c r="J27" s="65">
        <v>1168</v>
      </c>
      <c r="K27" s="65">
        <v>970</v>
      </c>
      <c r="L27" s="65">
        <v>692</v>
      </c>
      <c r="M27" s="65">
        <v>896</v>
      </c>
      <c r="N27" s="65">
        <v>577</v>
      </c>
      <c r="O27" s="65">
        <v>634</v>
      </c>
      <c r="P27" s="65">
        <v>606</v>
      </c>
      <c r="Q27" s="65">
        <v>428</v>
      </c>
      <c r="R27" s="65">
        <v>236</v>
      </c>
      <c r="S27" s="65">
        <v>82</v>
      </c>
      <c r="T27" s="65">
        <v>25373</v>
      </c>
      <c r="U27" s="133" t="str">
        <f aca="true" t="shared" si="2" ref="U27:U36">IF(A27="","",A27)</f>
        <v>前橋　　　　　　　　</v>
      </c>
    </row>
    <row r="28" spans="1:21" ht="13.5">
      <c r="A28" s="73" t="s">
        <v>89</v>
      </c>
      <c r="B28" s="66">
        <v>1098</v>
      </c>
      <c r="C28" s="62">
        <v>1640</v>
      </c>
      <c r="D28" s="62">
        <v>4298</v>
      </c>
      <c r="E28" s="62">
        <v>4927</v>
      </c>
      <c r="F28" s="62">
        <v>4254</v>
      </c>
      <c r="G28" s="62">
        <v>2569</v>
      </c>
      <c r="H28" s="62">
        <v>3347</v>
      </c>
      <c r="I28" s="62">
        <v>2158</v>
      </c>
      <c r="J28" s="62">
        <v>1483</v>
      </c>
      <c r="K28" s="62">
        <v>1108</v>
      </c>
      <c r="L28" s="62">
        <v>883</v>
      </c>
      <c r="M28" s="62">
        <v>1002</v>
      </c>
      <c r="N28" s="62">
        <v>650</v>
      </c>
      <c r="O28" s="62">
        <v>618</v>
      </c>
      <c r="P28" s="62">
        <v>586</v>
      </c>
      <c r="Q28" s="62">
        <v>419</v>
      </c>
      <c r="R28" s="62">
        <v>245</v>
      </c>
      <c r="S28" s="62">
        <v>141</v>
      </c>
      <c r="T28" s="62">
        <v>31426</v>
      </c>
      <c r="U28" s="134" t="str">
        <f t="shared" si="2"/>
        <v>高崎　　　　　　　　</v>
      </c>
    </row>
    <row r="29" spans="1:21" ht="13.5">
      <c r="A29" s="73" t="s">
        <v>90</v>
      </c>
      <c r="B29" s="66">
        <v>302</v>
      </c>
      <c r="C29" s="62">
        <v>538</v>
      </c>
      <c r="D29" s="62">
        <v>1113</v>
      </c>
      <c r="E29" s="62">
        <v>1205</v>
      </c>
      <c r="F29" s="62">
        <v>1011</v>
      </c>
      <c r="G29" s="62">
        <v>678</v>
      </c>
      <c r="H29" s="62">
        <v>873</v>
      </c>
      <c r="I29" s="62">
        <v>536</v>
      </c>
      <c r="J29" s="62">
        <v>380</v>
      </c>
      <c r="K29" s="62">
        <v>238</v>
      </c>
      <c r="L29" s="62">
        <v>185</v>
      </c>
      <c r="M29" s="62">
        <v>278</v>
      </c>
      <c r="N29" s="62">
        <v>163</v>
      </c>
      <c r="O29" s="62">
        <v>137</v>
      </c>
      <c r="P29" s="62">
        <v>149</v>
      </c>
      <c r="Q29" s="62">
        <v>129</v>
      </c>
      <c r="R29" s="62">
        <v>70</v>
      </c>
      <c r="S29" s="62">
        <v>47</v>
      </c>
      <c r="T29" s="62">
        <v>8032</v>
      </c>
      <c r="U29" s="134" t="str">
        <f t="shared" si="2"/>
        <v>桐生　　　　　　　　</v>
      </c>
    </row>
    <row r="30" spans="1:21" ht="13.5">
      <c r="A30" s="73" t="s">
        <v>91</v>
      </c>
      <c r="B30" s="66">
        <v>528</v>
      </c>
      <c r="C30" s="62">
        <v>827</v>
      </c>
      <c r="D30" s="62">
        <v>1960</v>
      </c>
      <c r="E30" s="62">
        <v>1981</v>
      </c>
      <c r="F30" s="62">
        <v>1682</v>
      </c>
      <c r="G30" s="62">
        <v>1202</v>
      </c>
      <c r="H30" s="62">
        <v>1522</v>
      </c>
      <c r="I30" s="62">
        <v>1058</v>
      </c>
      <c r="J30" s="62">
        <v>666</v>
      </c>
      <c r="K30" s="62">
        <v>548</v>
      </c>
      <c r="L30" s="62">
        <v>381</v>
      </c>
      <c r="M30" s="62">
        <v>490</v>
      </c>
      <c r="N30" s="62">
        <v>291</v>
      </c>
      <c r="O30" s="62">
        <v>263</v>
      </c>
      <c r="P30" s="62">
        <v>219</v>
      </c>
      <c r="Q30" s="62">
        <v>185</v>
      </c>
      <c r="R30" s="62">
        <v>122</v>
      </c>
      <c r="S30" s="62">
        <v>51</v>
      </c>
      <c r="T30" s="62">
        <v>13976</v>
      </c>
      <c r="U30" s="134" t="str">
        <f t="shared" si="2"/>
        <v>伊勢崎　　　　　　　</v>
      </c>
    </row>
    <row r="31" spans="1:21" ht="13.5">
      <c r="A31" s="73" t="s">
        <v>92</v>
      </c>
      <c r="B31" s="66">
        <v>243</v>
      </c>
      <c r="C31" s="62">
        <v>411</v>
      </c>
      <c r="D31" s="62">
        <v>866</v>
      </c>
      <c r="E31" s="62">
        <v>931</v>
      </c>
      <c r="F31" s="62">
        <v>801</v>
      </c>
      <c r="G31" s="62">
        <v>557</v>
      </c>
      <c r="H31" s="62">
        <v>691</v>
      </c>
      <c r="I31" s="62">
        <v>434</v>
      </c>
      <c r="J31" s="62">
        <v>251</v>
      </c>
      <c r="K31" s="62">
        <v>172</v>
      </c>
      <c r="L31" s="62">
        <v>106</v>
      </c>
      <c r="M31" s="62">
        <v>147</v>
      </c>
      <c r="N31" s="62">
        <v>69</v>
      </c>
      <c r="O31" s="62">
        <v>75</v>
      </c>
      <c r="P31" s="62">
        <v>41</v>
      </c>
      <c r="Q31" s="62">
        <v>35</v>
      </c>
      <c r="R31" s="62">
        <v>24</v>
      </c>
      <c r="S31" s="62">
        <v>13</v>
      </c>
      <c r="T31" s="62">
        <v>5867</v>
      </c>
      <c r="U31" s="134" t="str">
        <f t="shared" si="2"/>
        <v>沼田　　　　　　　　</v>
      </c>
    </row>
    <row r="32" spans="1:21" ht="13.5">
      <c r="A32" s="73" t="s">
        <v>93</v>
      </c>
      <c r="B32" s="66">
        <v>899</v>
      </c>
      <c r="C32" s="62">
        <v>1299</v>
      </c>
      <c r="D32" s="62">
        <v>3348</v>
      </c>
      <c r="E32" s="62">
        <v>3461</v>
      </c>
      <c r="F32" s="62">
        <v>2940</v>
      </c>
      <c r="G32" s="62">
        <v>2160</v>
      </c>
      <c r="H32" s="62">
        <v>2848</v>
      </c>
      <c r="I32" s="62">
        <v>1835</v>
      </c>
      <c r="J32" s="62">
        <v>1354</v>
      </c>
      <c r="K32" s="62">
        <v>1019</v>
      </c>
      <c r="L32" s="62">
        <v>740</v>
      </c>
      <c r="M32" s="62">
        <v>860</v>
      </c>
      <c r="N32" s="62">
        <v>560</v>
      </c>
      <c r="O32" s="62">
        <v>544</v>
      </c>
      <c r="P32" s="62">
        <v>455</v>
      </c>
      <c r="Q32" s="62">
        <v>368</v>
      </c>
      <c r="R32" s="62">
        <v>213</v>
      </c>
      <c r="S32" s="62">
        <v>82</v>
      </c>
      <c r="T32" s="62">
        <v>24985</v>
      </c>
      <c r="U32" s="134" t="str">
        <f t="shared" si="2"/>
        <v>館林　　　　　　　　</v>
      </c>
    </row>
    <row r="33" spans="1:21" ht="13.5">
      <c r="A33" s="73" t="s">
        <v>94</v>
      </c>
      <c r="B33" s="66">
        <v>284</v>
      </c>
      <c r="C33" s="62">
        <v>404</v>
      </c>
      <c r="D33" s="62">
        <v>1063</v>
      </c>
      <c r="E33" s="62">
        <v>1083</v>
      </c>
      <c r="F33" s="62">
        <v>957</v>
      </c>
      <c r="G33" s="62">
        <v>598</v>
      </c>
      <c r="H33" s="62">
        <v>745</v>
      </c>
      <c r="I33" s="62">
        <v>439</v>
      </c>
      <c r="J33" s="62">
        <v>346</v>
      </c>
      <c r="K33" s="62">
        <v>214</v>
      </c>
      <c r="L33" s="62">
        <v>172</v>
      </c>
      <c r="M33" s="62">
        <v>169</v>
      </c>
      <c r="N33" s="62">
        <v>109</v>
      </c>
      <c r="O33" s="62">
        <v>92</v>
      </c>
      <c r="P33" s="62">
        <v>76</v>
      </c>
      <c r="Q33" s="62">
        <v>60</v>
      </c>
      <c r="R33" s="62">
        <v>37</v>
      </c>
      <c r="S33" s="62">
        <v>14</v>
      </c>
      <c r="T33" s="62">
        <v>6862</v>
      </c>
      <c r="U33" s="134" t="str">
        <f t="shared" si="2"/>
        <v>藤岡　　　　　　　　</v>
      </c>
    </row>
    <row r="34" spans="1:21" ht="13.5">
      <c r="A34" s="73" t="s">
        <v>95</v>
      </c>
      <c r="B34" s="66">
        <v>217</v>
      </c>
      <c r="C34" s="62">
        <v>315</v>
      </c>
      <c r="D34" s="62">
        <v>718</v>
      </c>
      <c r="E34" s="62">
        <v>797</v>
      </c>
      <c r="F34" s="62">
        <v>655</v>
      </c>
      <c r="G34" s="62">
        <v>436</v>
      </c>
      <c r="H34" s="62">
        <v>597</v>
      </c>
      <c r="I34" s="62">
        <v>343</v>
      </c>
      <c r="J34" s="62">
        <v>230</v>
      </c>
      <c r="K34" s="62">
        <v>171</v>
      </c>
      <c r="L34" s="62">
        <v>123</v>
      </c>
      <c r="M34" s="62">
        <v>97</v>
      </c>
      <c r="N34" s="62">
        <v>63</v>
      </c>
      <c r="O34" s="62">
        <v>65</v>
      </c>
      <c r="P34" s="62">
        <v>72</v>
      </c>
      <c r="Q34" s="62">
        <v>47</v>
      </c>
      <c r="R34" s="62">
        <v>29</v>
      </c>
      <c r="S34" s="62">
        <v>13</v>
      </c>
      <c r="T34" s="62">
        <v>4988</v>
      </c>
      <c r="U34" s="134" t="str">
        <f t="shared" si="2"/>
        <v>富岡　　　　　　　　</v>
      </c>
    </row>
    <row r="35" spans="1:21" ht="13.5">
      <c r="A35" s="78" t="s">
        <v>96</v>
      </c>
      <c r="B35" s="79">
        <v>162</v>
      </c>
      <c r="C35" s="80">
        <v>271</v>
      </c>
      <c r="D35" s="80">
        <v>653</v>
      </c>
      <c r="E35" s="80">
        <v>726</v>
      </c>
      <c r="F35" s="80">
        <v>537</v>
      </c>
      <c r="G35" s="80">
        <v>374</v>
      </c>
      <c r="H35" s="80">
        <v>473</v>
      </c>
      <c r="I35" s="80">
        <v>311</v>
      </c>
      <c r="J35" s="80">
        <v>162</v>
      </c>
      <c r="K35" s="80">
        <v>159</v>
      </c>
      <c r="L35" s="80">
        <v>83</v>
      </c>
      <c r="M35" s="80">
        <v>88</v>
      </c>
      <c r="N35" s="80">
        <v>61</v>
      </c>
      <c r="O35" s="80">
        <v>43</v>
      </c>
      <c r="P35" s="80">
        <v>44</v>
      </c>
      <c r="Q35" s="80">
        <v>35</v>
      </c>
      <c r="R35" s="80">
        <v>12</v>
      </c>
      <c r="S35" s="80">
        <v>13</v>
      </c>
      <c r="T35" s="80">
        <v>4207</v>
      </c>
      <c r="U35" s="135" t="str">
        <f t="shared" si="2"/>
        <v>中之条　　　　　　　</v>
      </c>
    </row>
    <row r="36" spans="1:21" ht="13.5">
      <c r="A36" s="81" t="s">
        <v>97</v>
      </c>
      <c r="B36" s="82">
        <v>4540</v>
      </c>
      <c r="C36" s="83">
        <v>6935</v>
      </c>
      <c r="D36" s="83">
        <v>17206</v>
      </c>
      <c r="E36" s="83">
        <v>18871</v>
      </c>
      <c r="F36" s="83">
        <v>16260</v>
      </c>
      <c r="G36" s="83">
        <v>10712</v>
      </c>
      <c r="H36" s="83">
        <v>13818</v>
      </c>
      <c r="I36" s="83">
        <v>8931</v>
      </c>
      <c r="J36" s="83">
        <v>6040</v>
      </c>
      <c r="K36" s="83">
        <v>4599</v>
      </c>
      <c r="L36" s="83">
        <v>3365</v>
      </c>
      <c r="M36" s="83">
        <v>4027</v>
      </c>
      <c r="N36" s="83">
        <v>2543</v>
      </c>
      <c r="O36" s="83">
        <v>2471</v>
      </c>
      <c r="P36" s="83">
        <v>2248</v>
      </c>
      <c r="Q36" s="83">
        <v>1706</v>
      </c>
      <c r="R36" s="83">
        <v>988</v>
      </c>
      <c r="S36" s="83">
        <v>456</v>
      </c>
      <c r="T36" s="83">
        <v>125716</v>
      </c>
      <c r="U36" s="136" t="str">
        <f t="shared" si="2"/>
        <v>群馬県計</v>
      </c>
    </row>
    <row r="37" spans="1:21" ht="13.5">
      <c r="A37" s="84"/>
      <c r="B37" s="85"/>
      <c r="C37" s="86"/>
      <c r="D37" s="86"/>
      <c r="E37" s="86"/>
      <c r="F37" s="86"/>
      <c r="G37" s="86"/>
      <c r="H37" s="86"/>
      <c r="I37" s="86"/>
      <c r="J37" s="86"/>
      <c r="K37" s="86"/>
      <c r="L37" s="86"/>
      <c r="M37" s="86"/>
      <c r="N37" s="86"/>
      <c r="O37" s="86"/>
      <c r="P37" s="86"/>
      <c r="Q37" s="86"/>
      <c r="R37" s="86"/>
      <c r="S37" s="86"/>
      <c r="T37" s="86"/>
      <c r="U37" s="137"/>
    </row>
    <row r="38" spans="1:21" ht="13.5">
      <c r="A38" s="72" t="s">
        <v>98</v>
      </c>
      <c r="B38" s="64">
        <v>1577</v>
      </c>
      <c r="C38" s="65">
        <v>2448</v>
      </c>
      <c r="D38" s="65">
        <v>6674</v>
      </c>
      <c r="E38" s="65">
        <v>8494</v>
      </c>
      <c r="F38" s="65">
        <v>7743</v>
      </c>
      <c r="G38" s="65">
        <v>5299</v>
      </c>
      <c r="H38" s="65">
        <v>6914</v>
      </c>
      <c r="I38" s="65">
        <v>4144</v>
      </c>
      <c r="J38" s="65">
        <v>2668</v>
      </c>
      <c r="K38" s="65">
        <v>2022</v>
      </c>
      <c r="L38" s="65">
        <v>1600</v>
      </c>
      <c r="M38" s="65">
        <v>2103</v>
      </c>
      <c r="N38" s="65">
        <v>1392</v>
      </c>
      <c r="O38" s="65">
        <v>1293</v>
      </c>
      <c r="P38" s="65">
        <v>1147</v>
      </c>
      <c r="Q38" s="65">
        <v>825</v>
      </c>
      <c r="R38" s="65">
        <v>518</v>
      </c>
      <c r="S38" s="65">
        <v>319</v>
      </c>
      <c r="T38" s="65">
        <v>57180</v>
      </c>
      <c r="U38" s="133" t="str">
        <f aca="true" t="shared" si="3" ref="U38:U53">IF(A38="","",A38)</f>
        <v>川越　　　　　　　　</v>
      </c>
    </row>
    <row r="39" spans="1:21" ht="13.5">
      <c r="A39" s="73" t="s">
        <v>99</v>
      </c>
      <c r="B39" s="66">
        <v>711</v>
      </c>
      <c r="C39" s="62">
        <v>1272</v>
      </c>
      <c r="D39" s="62">
        <v>3068</v>
      </c>
      <c r="E39" s="62">
        <v>3696</v>
      </c>
      <c r="F39" s="62">
        <v>3015</v>
      </c>
      <c r="G39" s="62">
        <v>2063</v>
      </c>
      <c r="H39" s="62">
        <v>2440</v>
      </c>
      <c r="I39" s="62">
        <v>1465</v>
      </c>
      <c r="J39" s="62">
        <v>1042</v>
      </c>
      <c r="K39" s="62">
        <v>781</v>
      </c>
      <c r="L39" s="62">
        <v>636</v>
      </c>
      <c r="M39" s="62">
        <v>742</v>
      </c>
      <c r="N39" s="62">
        <v>451</v>
      </c>
      <c r="O39" s="62">
        <v>372</v>
      </c>
      <c r="P39" s="62">
        <v>422</v>
      </c>
      <c r="Q39" s="62">
        <v>298</v>
      </c>
      <c r="R39" s="62">
        <v>175</v>
      </c>
      <c r="S39" s="62">
        <v>94</v>
      </c>
      <c r="T39" s="62">
        <v>22743</v>
      </c>
      <c r="U39" s="134" t="str">
        <f t="shared" si="3"/>
        <v>熊谷　　　　　　　　</v>
      </c>
    </row>
    <row r="40" spans="1:21" ht="13.5">
      <c r="A40" s="73" t="s">
        <v>100</v>
      </c>
      <c r="B40" s="66">
        <v>1093</v>
      </c>
      <c r="C40" s="62">
        <v>1640</v>
      </c>
      <c r="D40" s="62">
        <v>4440</v>
      </c>
      <c r="E40" s="62">
        <v>5517</v>
      </c>
      <c r="F40" s="62">
        <v>4966</v>
      </c>
      <c r="G40" s="62">
        <v>3737</v>
      </c>
      <c r="H40" s="62">
        <v>5278</v>
      </c>
      <c r="I40" s="62">
        <v>3349</v>
      </c>
      <c r="J40" s="62">
        <v>2358</v>
      </c>
      <c r="K40" s="62">
        <v>1664</v>
      </c>
      <c r="L40" s="62">
        <v>1317</v>
      </c>
      <c r="M40" s="62">
        <v>1649</v>
      </c>
      <c r="N40" s="62">
        <v>1029</v>
      </c>
      <c r="O40" s="62">
        <v>980</v>
      </c>
      <c r="P40" s="62">
        <v>950</v>
      </c>
      <c r="Q40" s="62">
        <v>806</v>
      </c>
      <c r="R40" s="62">
        <v>424</v>
      </c>
      <c r="S40" s="62">
        <v>315</v>
      </c>
      <c r="T40" s="62">
        <v>41512</v>
      </c>
      <c r="U40" s="134" t="str">
        <f t="shared" si="3"/>
        <v>川口　　　　　　　　</v>
      </c>
    </row>
    <row r="41" spans="1:21" ht="13.5">
      <c r="A41" s="73" t="s">
        <v>101</v>
      </c>
      <c r="B41" s="66">
        <v>732</v>
      </c>
      <c r="C41" s="62">
        <v>1148</v>
      </c>
      <c r="D41" s="62">
        <v>2789</v>
      </c>
      <c r="E41" s="62">
        <v>3205</v>
      </c>
      <c r="F41" s="62">
        <v>2889</v>
      </c>
      <c r="G41" s="62">
        <v>2025</v>
      </c>
      <c r="H41" s="62">
        <v>2761</v>
      </c>
      <c r="I41" s="62">
        <v>1869</v>
      </c>
      <c r="J41" s="62">
        <v>1282</v>
      </c>
      <c r="K41" s="62">
        <v>942</v>
      </c>
      <c r="L41" s="62">
        <v>775</v>
      </c>
      <c r="M41" s="62">
        <v>979</v>
      </c>
      <c r="N41" s="62">
        <v>681</v>
      </c>
      <c r="O41" s="62">
        <v>657</v>
      </c>
      <c r="P41" s="62">
        <v>581</v>
      </c>
      <c r="Q41" s="62">
        <v>428</v>
      </c>
      <c r="R41" s="62">
        <v>269</v>
      </c>
      <c r="S41" s="62">
        <v>178</v>
      </c>
      <c r="T41" s="62">
        <v>24190</v>
      </c>
      <c r="U41" s="134" t="str">
        <f>IF(A41="","",A41)</f>
        <v>西川口　　　　　　　</v>
      </c>
    </row>
    <row r="42" spans="1:21" ht="13.5">
      <c r="A42" s="73" t="s">
        <v>102</v>
      </c>
      <c r="B42" s="66">
        <v>842</v>
      </c>
      <c r="C42" s="62">
        <v>1321</v>
      </c>
      <c r="D42" s="62">
        <v>3446</v>
      </c>
      <c r="E42" s="62">
        <v>4876</v>
      </c>
      <c r="F42" s="62">
        <v>4646</v>
      </c>
      <c r="G42" s="62">
        <v>3365</v>
      </c>
      <c r="H42" s="62">
        <v>4470</v>
      </c>
      <c r="I42" s="62">
        <v>2986</v>
      </c>
      <c r="J42" s="62">
        <v>2047</v>
      </c>
      <c r="K42" s="62">
        <v>1604</v>
      </c>
      <c r="L42" s="62">
        <v>1284</v>
      </c>
      <c r="M42" s="62">
        <v>1927</v>
      </c>
      <c r="N42" s="62">
        <v>1361</v>
      </c>
      <c r="O42" s="62">
        <v>1373</v>
      </c>
      <c r="P42" s="62">
        <v>1267</v>
      </c>
      <c r="Q42" s="62">
        <v>1018</v>
      </c>
      <c r="R42" s="62">
        <v>667</v>
      </c>
      <c r="S42" s="62">
        <v>475</v>
      </c>
      <c r="T42" s="62">
        <v>38975</v>
      </c>
      <c r="U42" s="134" t="str">
        <f>IF(A42="","",A42)</f>
        <v>浦和　　　　　　　　</v>
      </c>
    </row>
    <row r="43" spans="1:21" ht="13.5">
      <c r="A43" s="73" t="s">
        <v>103</v>
      </c>
      <c r="B43" s="66">
        <v>776</v>
      </c>
      <c r="C43" s="62">
        <v>1165</v>
      </c>
      <c r="D43" s="62">
        <v>3208</v>
      </c>
      <c r="E43" s="62">
        <v>4412</v>
      </c>
      <c r="F43" s="62">
        <v>4554</v>
      </c>
      <c r="G43" s="62">
        <v>2801</v>
      </c>
      <c r="H43" s="62">
        <v>3540</v>
      </c>
      <c r="I43" s="62">
        <v>2158</v>
      </c>
      <c r="J43" s="62">
        <v>1662</v>
      </c>
      <c r="K43" s="62">
        <v>1206</v>
      </c>
      <c r="L43" s="62">
        <v>1024</v>
      </c>
      <c r="M43" s="62">
        <v>1330</v>
      </c>
      <c r="N43" s="62">
        <v>878</v>
      </c>
      <c r="O43" s="62">
        <v>833</v>
      </c>
      <c r="P43" s="62">
        <v>776</v>
      </c>
      <c r="Q43" s="62">
        <v>645</v>
      </c>
      <c r="R43" s="62">
        <v>393</v>
      </c>
      <c r="S43" s="62">
        <v>281</v>
      </c>
      <c r="T43" s="62">
        <v>31642</v>
      </c>
      <c r="U43" s="134" t="str">
        <f t="shared" si="3"/>
        <v>大宮　　　　　　　　</v>
      </c>
    </row>
    <row r="44" spans="1:21" ht="13.5">
      <c r="A44" s="73" t="s">
        <v>104</v>
      </c>
      <c r="B44" s="66">
        <v>550</v>
      </c>
      <c r="C44" s="62">
        <v>854</v>
      </c>
      <c r="D44" s="62">
        <v>2188</v>
      </c>
      <c r="E44" s="62">
        <v>2403</v>
      </c>
      <c r="F44" s="62">
        <v>1923</v>
      </c>
      <c r="G44" s="62">
        <v>1289</v>
      </c>
      <c r="H44" s="62">
        <v>1750</v>
      </c>
      <c r="I44" s="62">
        <v>1081</v>
      </c>
      <c r="J44" s="62">
        <v>663</v>
      </c>
      <c r="K44" s="62">
        <v>498</v>
      </c>
      <c r="L44" s="62">
        <v>414</v>
      </c>
      <c r="M44" s="62">
        <v>490</v>
      </c>
      <c r="N44" s="62">
        <v>267</v>
      </c>
      <c r="O44" s="62">
        <v>236</v>
      </c>
      <c r="P44" s="62">
        <v>220</v>
      </c>
      <c r="Q44" s="62">
        <v>192</v>
      </c>
      <c r="R44" s="62">
        <v>114</v>
      </c>
      <c r="S44" s="62">
        <v>58</v>
      </c>
      <c r="T44" s="62">
        <v>15190</v>
      </c>
      <c r="U44" s="134" t="str">
        <f t="shared" si="3"/>
        <v>行田　　　　　　　　</v>
      </c>
    </row>
    <row r="45" spans="1:21" ht="13.5">
      <c r="A45" s="73" t="s">
        <v>105</v>
      </c>
      <c r="B45" s="66">
        <v>366</v>
      </c>
      <c r="C45" s="62">
        <v>538</v>
      </c>
      <c r="D45" s="62">
        <v>1295</v>
      </c>
      <c r="E45" s="62">
        <v>1271</v>
      </c>
      <c r="F45" s="62">
        <v>1082</v>
      </c>
      <c r="G45" s="62">
        <v>638</v>
      </c>
      <c r="H45" s="62">
        <v>768</v>
      </c>
      <c r="I45" s="62">
        <v>446</v>
      </c>
      <c r="J45" s="62">
        <v>302</v>
      </c>
      <c r="K45" s="62">
        <v>248</v>
      </c>
      <c r="L45" s="62">
        <v>161</v>
      </c>
      <c r="M45" s="62">
        <v>200</v>
      </c>
      <c r="N45" s="62">
        <v>114</v>
      </c>
      <c r="O45" s="62">
        <v>95</v>
      </c>
      <c r="P45" s="62">
        <v>91</v>
      </c>
      <c r="Q45" s="62">
        <v>69</v>
      </c>
      <c r="R45" s="62">
        <v>43</v>
      </c>
      <c r="S45" s="62">
        <v>14</v>
      </c>
      <c r="T45" s="62">
        <v>7741</v>
      </c>
      <c r="U45" s="134" t="str">
        <f t="shared" si="3"/>
        <v>秩父　　　　　　　　</v>
      </c>
    </row>
    <row r="46" spans="1:21" ht="13.5">
      <c r="A46" s="73" t="s">
        <v>106</v>
      </c>
      <c r="B46" s="66">
        <v>1422</v>
      </c>
      <c r="C46" s="62">
        <v>1895</v>
      </c>
      <c r="D46" s="62">
        <v>5173</v>
      </c>
      <c r="E46" s="62">
        <v>7303</v>
      </c>
      <c r="F46" s="62">
        <v>7149</v>
      </c>
      <c r="G46" s="62">
        <v>4452</v>
      </c>
      <c r="H46" s="62">
        <v>5752</v>
      </c>
      <c r="I46" s="62">
        <v>3638</v>
      </c>
      <c r="J46" s="62">
        <v>2455</v>
      </c>
      <c r="K46" s="62">
        <v>1839</v>
      </c>
      <c r="L46" s="62">
        <v>1489</v>
      </c>
      <c r="M46" s="62">
        <v>2008</v>
      </c>
      <c r="N46" s="62">
        <v>1217</v>
      </c>
      <c r="O46" s="62">
        <v>1211</v>
      </c>
      <c r="P46" s="62">
        <v>1080</v>
      </c>
      <c r="Q46" s="62">
        <v>840</v>
      </c>
      <c r="R46" s="62">
        <v>490</v>
      </c>
      <c r="S46" s="62">
        <v>262</v>
      </c>
      <c r="T46" s="62">
        <v>49675</v>
      </c>
      <c r="U46" s="134" t="str">
        <f t="shared" si="3"/>
        <v>所沢　　　　　　　　</v>
      </c>
    </row>
    <row r="47" spans="1:21" ht="13.5">
      <c r="A47" s="73" t="s">
        <v>107</v>
      </c>
      <c r="B47" s="66">
        <v>364</v>
      </c>
      <c r="C47" s="62">
        <v>556</v>
      </c>
      <c r="D47" s="62">
        <v>1251</v>
      </c>
      <c r="E47" s="62">
        <v>1253</v>
      </c>
      <c r="F47" s="62">
        <v>1101</v>
      </c>
      <c r="G47" s="62">
        <v>743</v>
      </c>
      <c r="H47" s="62">
        <v>914</v>
      </c>
      <c r="I47" s="62">
        <v>540</v>
      </c>
      <c r="J47" s="62">
        <v>363</v>
      </c>
      <c r="K47" s="62">
        <v>256</v>
      </c>
      <c r="L47" s="62">
        <v>199</v>
      </c>
      <c r="M47" s="62">
        <v>241</v>
      </c>
      <c r="N47" s="62">
        <v>143</v>
      </c>
      <c r="O47" s="62">
        <v>107</v>
      </c>
      <c r="P47" s="62">
        <v>114</v>
      </c>
      <c r="Q47" s="62">
        <v>76</v>
      </c>
      <c r="R47" s="62">
        <v>59</v>
      </c>
      <c r="S47" s="62">
        <v>24</v>
      </c>
      <c r="T47" s="62">
        <v>8304</v>
      </c>
      <c r="U47" s="134" t="str">
        <f t="shared" si="3"/>
        <v>本庄　　　　　　　　</v>
      </c>
    </row>
    <row r="48" spans="1:21" ht="13.5">
      <c r="A48" s="73" t="s">
        <v>108</v>
      </c>
      <c r="B48" s="66">
        <v>557</v>
      </c>
      <c r="C48" s="62">
        <v>860</v>
      </c>
      <c r="D48" s="62">
        <v>2125</v>
      </c>
      <c r="E48" s="62">
        <v>2301</v>
      </c>
      <c r="F48" s="62">
        <v>1945</v>
      </c>
      <c r="G48" s="62">
        <v>1327</v>
      </c>
      <c r="H48" s="62">
        <v>1613</v>
      </c>
      <c r="I48" s="62">
        <v>1018</v>
      </c>
      <c r="J48" s="62">
        <v>696</v>
      </c>
      <c r="K48" s="62">
        <v>554</v>
      </c>
      <c r="L48" s="62">
        <v>391</v>
      </c>
      <c r="M48" s="62">
        <v>536</v>
      </c>
      <c r="N48" s="62">
        <v>304</v>
      </c>
      <c r="O48" s="62">
        <v>254</v>
      </c>
      <c r="P48" s="62">
        <v>210</v>
      </c>
      <c r="Q48" s="62">
        <v>155</v>
      </c>
      <c r="R48" s="62">
        <v>86</v>
      </c>
      <c r="S48" s="62">
        <v>49</v>
      </c>
      <c r="T48" s="62">
        <v>14981</v>
      </c>
      <c r="U48" s="134" t="str">
        <f t="shared" si="3"/>
        <v>東松山　　　　　　　</v>
      </c>
    </row>
    <row r="49" spans="1:21" ht="13.5">
      <c r="A49" s="73" t="s">
        <v>109</v>
      </c>
      <c r="B49" s="66">
        <v>1563</v>
      </c>
      <c r="C49" s="62">
        <v>2204</v>
      </c>
      <c r="D49" s="62">
        <v>6067</v>
      </c>
      <c r="E49" s="62">
        <v>7777</v>
      </c>
      <c r="F49" s="62">
        <v>6668</v>
      </c>
      <c r="G49" s="62">
        <v>4404</v>
      </c>
      <c r="H49" s="62">
        <v>5601</v>
      </c>
      <c r="I49" s="62">
        <v>3476</v>
      </c>
      <c r="J49" s="62">
        <v>2200</v>
      </c>
      <c r="K49" s="62">
        <v>1703</v>
      </c>
      <c r="L49" s="62">
        <v>1280</v>
      </c>
      <c r="M49" s="62">
        <v>1680</v>
      </c>
      <c r="N49" s="62">
        <v>989</v>
      </c>
      <c r="O49" s="62">
        <v>965</v>
      </c>
      <c r="P49" s="62">
        <v>845</v>
      </c>
      <c r="Q49" s="62">
        <v>629</v>
      </c>
      <c r="R49" s="62">
        <v>385</v>
      </c>
      <c r="S49" s="62">
        <v>229</v>
      </c>
      <c r="T49" s="62">
        <v>48665</v>
      </c>
      <c r="U49" s="134" t="str">
        <f t="shared" si="3"/>
        <v>春日部　　　　　　　</v>
      </c>
    </row>
    <row r="50" spans="1:21" ht="13.5">
      <c r="A50" s="73" t="s">
        <v>110</v>
      </c>
      <c r="B50" s="66">
        <v>878</v>
      </c>
      <c r="C50" s="62">
        <v>1292</v>
      </c>
      <c r="D50" s="62">
        <v>3869</v>
      </c>
      <c r="E50" s="62">
        <v>5295</v>
      </c>
      <c r="F50" s="62">
        <v>4568</v>
      </c>
      <c r="G50" s="62">
        <v>3074</v>
      </c>
      <c r="H50" s="62">
        <v>3843</v>
      </c>
      <c r="I50" s="62">
        <v>2181</v>
      </c>
      <c r="J50" s="62">
        <v>1517</v>
      </c>
      <c r="K50" s="62">
        <v>1106</v>
      </c>
      <c r="L50" s="62">
        <v>910</v>
      </c>
      <c r="M50" s="62">
        <v>1136</v>
      </c>
      <c r="N50" s="62">
        <v>690</v>
      </c>
      <c r="O50" s="62">
        <v>660</v>
      </c>
      <c r="P50" s="62">
        <v>565</v>
      </c>
      <c r="Q50" s="62">
        <v>469</v>
      </c>
      <c r="R50" s="62">
        <v>273</v>
      </c>
      <c r="S50" s="62">
        <v>175</v>
      </c>
      <c r="T50" s="62">
        <v>32501</v>
      </c>
      <c r="U50" s="134" t="str">
        <f t="shared" si="3"/>
        <v>上尾　　　　　　　　</v>
      </c>
    </row>
    <row r="51" spans="1:21" ht="13.5">
      <c r="A51" s="73" t="s">
        <v>111</v>
      </c>
      <c r="B51" s="66">
        <v>1024</v>
      </c>
      <c r="C51" s="62">
        <v>1777</v>
      </c>
      <c r="D51" s="62">
        <v>4567</v>
      </c>
      <c r="E51" s="62">
        <v>5627</v>
      </c>
      <c r="F51" s="62">
        <v>4931</v>
      </c>
      <c r="G51" s="62">
        <v>3679</v>
      </c>
      <c r="H51" s="62">
        <v>5063</v>
      </c>
      <c r="I51" s="62">
        <v>3004</v>
      </c>
      <c r="J51" s="62">
        <v>2049</v>
      </c>
      <c r="K51" s="62">
        <v>1587</v>
      </c>
      <c r="L51" s="62">
        <v>1165</v>
      </c>
      <c r="M51" s="62">
        <v>1497</v>
      </c>
      <c r="N51" s="62">
        <v>985</v>
      </c>
      <c r="O51" s="62">
        <v>917</v>
      </c>
      <c r="P51" s="62">
        <v>787</v>
      </c>
      <c r="Q51" s="62">
        <v>603</v>
      </c>
      <c r="R51" s="62">
        <v>378</v>
      </c>
      <c r="S51" s="62">
        <v>245</v>
      </c>
      <c r="T51" s="62">
        <v>39885</v>
      </c>
      <c r="U51" s="134" t="str">
        <f t="shared" si="3"/>
        <v>越谷　　　　　　　　</v>
      </c>
    </row>
    <row r="52" spans="1:21" ht="13.5">
      <c r="A52" s="78" t="s">
        <v>112</v>
      </c>
      <c r="B52" s="79">
        <v>680</v>
      </c>
      <c r="C52" s="80">
        <v>1180</v>
      </c>
      <c r="D52" s="80">
        <v>2903</v>
      </c>
      <c r="E52" s="80">
        <v>3672</v>
      </c>
      <c r="F52" s="80">
        <v>3551</v>
      </c>
      <c r="G52" s="80">
        <v>2644</v>
      </c>
      <c r="H52" s="80">
        <v>3627</v>
      </c>
      <c r="I52" s="80">
        <v>2207</v>
      </c>
      <c r="J52" s="80">
        <v>1485</v>
      </c>
      <c r="K52" s="80">
        <v>1121</v>
      </c>
      <c r="L52" s="80">
        <v>858</v>
      </c>
      <c r="M52" s="80">
        <v>1250</v>
      </c>
      <c r="N52" s="80">
        <v>848</v>
      </c>
      <c r="O52" s="80">
        <v>813</v>
      </c>
      <c r="P52" s="80">
        <v>695</v>
      </c>
      <c r="Q52" s="80">
        <v>540</v>
      </c>
      <c r="R52" s="80">
        <v>308</v>
      </c>
      <c r="S52" s="80">
        <v>236</v>
      </c>
      <c r="T52" s="80">
        <v>28618</v>
      </c>
      <c r="U52" s="135" t="str">
        <f t="shared" si="3"/>
        <v>朝霞　　　　　　　　</v>
      </c>
    </row>
    <row r="53" spans="1:21" ht="13.5">
      <c r="A53" s="81" t="s">
        <v>113</v>
      </c>
      <c r="B53" s="82">
        <v>13135</v>
      </c>
      <c r="C53" s="83">
        <v>20150</v>
      </c>
      <c r="D53" s="83">
        <v>53063</v>
      </c>
      <c r="E53" s="83">
        <v>67102</v>
      </c>
      <c r="F53" s="83">
        <v>60731</v>
      </c>
      <c r="G53" s="83">
        <v>41540</v>
      </c>
      <c r="H53" s="83">
        <v>54334</v>
      </c>
      <c r="I53" s="83">
        <v>33562</v>
      </c>
      <c r="J53" s="83">
        <v>22789</v>
      </c>
      <c r="K53" s="83">
        <v>17131</v>
      </c>
      <c r="L53" s="83">
        <v>13503</v>
      </c>
      <c r="M53" s="83">
        <v>17768</v>
      </c>
      <c r="N53" s="83">
        <v>11349</v>
      </c>
      <c r="O53" s="83">
        <v>10766</v>
      </c>
      <c r="P53" s="83">
        <v>9750</v>
      </c>
      <c r="Q53" s="83">
        <v>7593</v>
      </c>
      <c r="R53" s="83">
        <v>4582</v>
      </c>
      <c r="S53" s="83">
        <v>2954</v>
      </c>
      <c r="T53" s="83">
        <v>461802</v>
      </c>
      <c r="U53" s="136" t="str">
        <f t="shared" si="3"/>
        <v>埼玉県計</v>
      </c>
    </row>
    <row r="54" spans="1:21" ht="13.5">
      <c r="A54" s="84"/>
      <c r="B54" s="85"/>
      <c r="C54" s="86"/>
      <c r="D54" s="86"/>
      <c r="E54" s="86"/>
      <c r="F54" s="86"/>
      <c r="G54" s="86"/>
      <c r="H54" s="86"/>
      <c r="I54" s="86"/>
      <c r="J54" s="86"/>
      <c r="K54" s="86"/>
      <c r="L54" s="86"/>
      <c r="M54" s="86"/>
      <c r="N54" s="86"/>
      <c r="O54" s="86"/>
      <c r="P54" s="86"/>
      <c r="Q54" s="86"/>
      <c r="R54" s="86"/>
      <c r="S54" s="86"/>
      <c r="T54" s="86"/>
      <c r="U54" s="137"/>
    </row>
    <row r="55" spans="1:21" ht="13.5">
      <c r="A55" s="72" t="s">
        <v>114</v>
      </c>
      <c r="B55" s="64">
        <v>1356</v>
      </c>
      <c r="C55" s="65">
        <v>2051</v>
      </c>
      <c r="D55" s="65">
        <v>4860</v>
      </c>
      <c r="E55" s="65">
        <v>5440</v>
      </c>
      <c r="F55" s="65">
        <v>5228</v>
      </c>
      <c r="G55" s="65">
        <v>3033</v>
      </c>
      <c r="H55" s="65">
        <v>4010</v>
      </c>
      <c r="I55" s="65">
        <v>2518</v>
      </c>
      <c r="J55" s="65">
        <v>1796</v>
      </c>
      <c r="K55" s="65">
        <v>1358</v>
      </c>
      <c r="L55" s="65">
        <v>1076</v>
      </c>
      <c r="M55" s="65">
        <v>1458</v>
      </c>
      <c r="N55" s="65">
        <v>931</v>
      </c>
      <c r="O55" s="65">
        <v>938</v>
      </c>
      <c r="P55" s="65">
        <v>916</v>
      </c>
      <c r="Q55" s="65">
        <v>621</v>
      </c>
      <c r="R55" s="65">
        <v>332</v>
      </c>
      <c r="S55" s="65">
        <v>192</v>
      </c>
      <c r="T55" s="65">
        <v>38114</v>
      </c>
      <c r="U55" s="133" t="str">
        <f aca="true" t="shared" si="4" ref="U55:U68">IF(A55="","",A55)</f>
        <v>新潟　　　　　　　　</v>
      </c>
    </row>
    <row r="56" spans="1:21" ht="13.5">
      <c r="A56" s="73" t="s">
        <v>115</v>
      </c>
      <c r="B56" s="66">
        <v>348</v>
      </c>
      <c r="C56" s="62">
        <v>526</v>
      </c>
      <c r="D56" s="62">
        <v>1375</v>
      </c>
      <c r="E56" s="62">
        <v>1519</v>
      </c>
      <c r="F56" s="62">
        <v>1356</v>
      </c>
      <c r="G56" s="62">
        <v>790</v>
      </c>
      <c r="H56" s="62">
        <v>913</v>
      </c>
      <c r="I56" s="62">
        <v>595</v>
      </c>
      <c r="J56" s="62">
        <v>416</v>
      </c>
      <c r="K56" s="62">
        <v>240</v>
      </c>
      <c r="L56" s="62">
        <v>145</v>
      </c>
      <c r="M56" s="62">
        <v>178</v>
      </c>
      <c r="N56" s="62">
        <v>106</v>
      </c>
      <c r="O56" s="62">
        <v>81</v>
      </c>
      <c r="P56" s="62">
        <v>66</v>
      </c>
      <c r="Q56" s="62">
        <v>44</v>
      </c>
      <c r="R56" s="62">
        <v>27</v>
      </c>
      <c r="S56" s="62">
        <v>12</v>
      </c>
      <c r="T56" s="62">
        <v>8737</v>
      </c>
      <c r="U56" s="134" t="str">
        <f t="shared" si="4"/>
        <v>新津　　　　　　　　</v>
      </c>
    </row>
    <row r="57" spans="1:21" ht="13.5">
      <c r="A57" s="73" t="s">
        <v>116</v>
      </c>
      <c r="B57" s="66">
        <v>522</v>
      </c>
      <c r="C57" s="62">
        <v>788</v>
      </c>
      <c r="D57" s="62">
        <v>1701</v>
      </c>
      <c r="E57" s="62">
        <v>1655</v>
      </c>
      <c r="F57" s="62">
        <v>1503</v>
      </c>
      <c r="G57" s="62">
        <v>1106</v>
      </c>
      <c r="H57" s="62">
        <v>1521</v>
      </c>
      <c r="I57" s="62">
        <v>981</v>
      </c>
      <c r="J57" s="62">
        <v>578</v>
      </c>
      <c r="K57" s="62">
        <v>352</v>
      </c>
      <c r="L57" s="62">
        <v>243</v>
      </c>
      <c r="M57" s="62">
        <v>261</v>
      </c>
      <c r="N57" s="62">
        <v>164</v>
      </c>
      <c r="O57" s="62">
        <v>135</v>
      </c>
      <c r="P57" s="62">
        <v>129</v>
      </c>
      <c r="Q57" s="62">
        <v>128</v>
      </c>
      <c r="R57" s="62">
        <v>53</v>
      </c>
      <c r="S57" s="62">
        <v>19</v>
      </c>
      <c r="T57" s="62">
        <v>11839</v>
      </c>
      <c r="U57" s="134" t="str">
        <f t="shared" si="4"/>
        <v>巻　　　　　　　　　</v>
      </c>
    </row>
    <row r="58" spans="1:21" ht="13.5">
      <c r="A58" s="73" t="s">
        <v>117</v>
      </c>
      <c r="B58" s="66">
        <v>602</v>
      </c>
      <c r="C58" s="62">
        <v>1000</v>
      </c>
      <c r="D58" s="62">
        <v>2198</v>
      </c>
      <c r="E58" s="62">
        <v>2486</v>
      </c>
      <c r="F58" s="62">
        <v>2220</v>
      </c>
      <c r="G58" s="62">
        <v>1608</v>
      </c>
      <c r="H58" s="62">
        <v>2271</v>
      </c>
      <c r="I58" s="62">
        <v>1480</v>
      </c>
      <c r="J58" s="62">
        <v>1036</v>
      </c>
      <c r="K58" s="62">
        <v>772</v>
      </c>
      <c r="L58" s="62">
        <v>545</v>
      </c>
      <c r="M58" s="62">
        <v>579</v>
      </c>
      <c r="N58" s="62">
        <v>365</v>
      </c>
      <c r="O58" s="62">
        <v>313</v>
      </c>
      <c r="P58" s="62">
        <v>303</v>
      </c>
      <c r="Q58" s="62">
        <v>228</v>
      </c>
      <c r="R58" s="62">
        <v>112</v>
      </c>
      <c r="S58" s="62">
        <v>42</v>
      </c>
      <c r="T58" s="62">
        <v>18160</v>
      </c>
      <c r="U58" s="134" t="str">
        <f>IF(A58="","",A58)</f>
        <v>長岡　　　　　　　　</v>
      </c>
    </row>
    <row r="59" spans="1:21" ht="13.5">
      <c r="A59" s="73" t="s">
        <v>118</v>
      </c>
      <c r="B59" s="66">
        <v>402</v>
      </c>
      <c r="C59" s="62">
        <v>633</v>
      </c>
      <c r="D59" s="62">
        <v>1469</v>
      </c>
      <c r="E59" s="62">
        <v>1609</v>
      </c>
      <c r="F59" s="62">
        <v>1260</v>
      </c>
      <c r="G59" s="62">
        <v>1103</v>
      </c>
      <c r="H59" s="62">
        <v>1450</v>
      </c>
      <c r="I59" s="62">
        <v>939</v>
      </c>
      <c r="J59" s="62">
        <v>564</v>
      </c>
      <c r="K59" s="62">
        <v>415</v>
      </c>
      <c r="L59" s="62">
        <v>261</v>
      </c>
      <c r="M59" s="62">
        <v>317</v>
      </c>
      <c r="N59" s="62">
        <v>189</v>
      </c>
      <c r="O59" s="62">
        <v>193</v>
      </c>
      <c r="P59" s="62">
        <v>170</v>
      </c>
      <c r="Q59" s="62">
        <v>138</v>
      </c>
      <c r="R59" s="62">
        <v>82</v>
      </c>
      <c r="S59" s="62">
        <v>39</v>
      </c>
      <c r="T59" s="62">
        <v>11233</v>
      </c>
      <c r="U59" s="134" t="str">
        <f>IF(A59="","",A59)</f>
        <v>三条　　　　　　　　</v>
      </c>
    </row>
    <row r="60" spans="1:21" ht="13.5">
      <c r="A60" s="73" t="s">
        <v>119</v>
      </c>
      <c r="B60" s="66">
        <v>288</v>
      </c>
      <c r="C60" s="62">
        <v>449</v>
      </c>
      <c r="D60" s="62">
        <v>1074</v>
      </c>
      <c r="E60" s="62">
        <v>1148</v>
      </c>
      <c r="F60" s="62">
        <v>851</v>
      </c>
      <c r="G60" s="62">
        <v>558</v>
      </c>
      <c r="H60" s="62">
        <v>676</v>
      </c>
      <c r="I60" s="62">
        <v>395</v>
      </c>
      <c r="J60" s="62">
        <v>302</v>
      </c>
      <c r="K60" s="62">
        <v>203</v>
      </c>
      <c r="L60" s="62">
        <v>137</v>
      </c>
      <c r="M60" s="62">
        <v>179</v>
      </c>
      <c r="N60" s="62">
        <v>131</v>
      </c>
      <c r="O60" s="62">
        <v>103</v>
      </c>
      <c r="P60" s="62">
        <v>71</v>
      </c>
      <c r="Q60" s="62">
        <v>56</v>
      </c>
      <c r="R60" s="62">
        <v>35</v>
      </c>
      <c r="S60" s="62">
        <v>12</v>
      </c>
      <c r="T60" s="62">
        <v>6668</v>
      </c>
      <c r="U60" s="134" t="str">
        <f>IF(A60="","",A60)</f>
        <v>柏崎　　　　　　　　</v>
      </c>
    </row>
    <row r="61" spans="1:21" ht="13.5">
      <c r="A61" s="73" t="s">
        <v>120</v>
      </c>
      <c r="B61" s="66">
        <v>630</v>
      </c>
      <c r="C61" s="62">
        <v>913</v>
      </c>
      <c r="D61" s="62">
        <v>1985</v>
      </c>
      <c r="E61" s="62">
        <v>2056</v>
      </c>
      <c r="F61" s="62">
        <v>1911</v>
      </c>
      <c r="G61" s="62">
        <v>1451</v>
      </c>
      <c r="H61" s="62">
        <v>2023</v>
      </c>
      <c r="I61" s="62">
        <v>1219</v>
      </c>
      <c r="J61" s="62">
        <v>792</v>
      </c>
      <c r="K61" s="62">
        <v>524</v>
      </c>
      <c r="L61" s="62">
        <v>260</v>
      </c>
      <c r="M61" s="62">
        <v>286</v>
      </c>
      <c r="N61" s="62">
        <v>157</v>
      </c>
      <c r="O61" s="62">
        <v>157</v>
      </c>
      <c r="P61" s="62">
        <v>136</v>
      </c>
      <c r="Q61" s="62">
        <v>86</v>
      </c>
      <c r="R61" s="62">
        <v>59</v>
      </c>
      <c r="S61" s="62">
        <v>28</v>
      </c>
      <c r="T61" s="62">
        <v>14673</v>
      </c>
      <c r="U61" s="134" t="str">
        <f t="shared" si="4"/>
        <v>新発田　　　　　　　</v>
      </c>
    </row>
    <row r="62" spans="1:21" ht="13.5">
      <c r="A62" s="73" t="s">
        <v>121</v>
      </c>
      <c r="B62" s="66">
        <v>402</v>
      </c>
      <c r="C62" s="62">
        <v>662</v>
      </c>
      <c r="D62" s="62">
        <v>1366</v>
      </c>
      <c r="E62" s="62">
        <v>1475</v>
      </c>
      <c r="F62" s="62">
        <v>1263</v>
      </c>
      <c r="G62" s="62">
        <v>1033</v>
      </c>
      <c r="H62" s="62">
        <v>1439</v>
      </c>
      <c r="I62" s="62">
        <v>880</v>
      </c>
      <c r="J62" s="62">
        <v>605</v>
      </c>
      <c r="K62" s="62">
        <v>410</v>
      </c>
      <c r="L62" s="62">
        <v>260</v>
      </c>
      <c r="M62" s="62">
        <v>279</v>
      </c>
      <c r="N62" s="62">
        <v>134</v>
      </c>
      <c r="O62" s="62">
        <v>112</v>
      </c>
      <c r="P62" s="62">
        <v>114</v>
      </c>
      <c r="Q62" s="62">
        <v>89</v>
      </c>
      <c r="R62" s="62">
        <v>46</v>
      </c>
      <c r="S62" s="62">
        <v>9</v>
      </c>
      <c r="T62" s="62">
        <v>10578</v>
      </c>
      <c r="U62" s="134" t="str">
        <f t="shared" si="4"/>
        <v>小千谷　　　　　　　</v>
      </c>
    </row>
    <row r="63" spans="1:21" ht="13.5">
      <c r="A63" s="73" t="s">
        <v>122</v>
      </c>
      <c r="B63" s="66">
        <v>257</v>
      </c>
      <c r="C63" s="62">
        <v>387</v>
      </c>
      <c r="D63" s="62">
        <v>855</v>
      </c>
      <c r="E63" s="62">
        <v>812</v>
      </c>
      <c r="F63" s="62">
        <v>710</v>
      </c>
      <c r="G63" s="62">
        <v>532</v>
      </c>
      <c r="H63" s="62">
        <v>807</v>
      </c>
      <c r="I63" s="62">
        <v>452</v>
      </c>
      <c r="J63" s="62">
        <v>293</v>
      </c>
      <c r="K63" s="62">
        <v>192</v>
      </c>
      <c r="L63" s="62">
        <v>114</v>
      </c>
      <c r="M63" s="62">
        <v>128</v>
      </c>
      <c r="N63" s="62">
        <v>74</v>
      </c>
      <c r="O63" s="62">
        <v>57</v>
      </c>
      <c r="P63" s="62">
        <v>55</v>
      </c>
      <c r="Q63" s="62">
        <v>47</v>
      </c>
      <c r="R63" s="62">
        <v>10</v>
      </c>
      <c r="S63" s="62">
        <v>6</v>
      </c>
      <c r="T63" s="62">
        <v>5788</v>
      </c>
      <c r="U63" s="134" t="str">
        <f t="shared" si="4"/>
        <v>十日町　　　　　　　</v>
      </c>
    </row>
    <row r="64" spans="1:21" ht="13.5">
      <c r="A64" s="73" t="s">
        <v>123</v>
      </c>
      <c r="B64" s="66">
        <v>254</v>
      </c>
      <c r="C64" s="62">
        <v>397</v>
      </c>
      <c r="D64" s="62">
        <v>885</v>
      </c>
      <c r="E64" s="62">
        <v>833</v>
      </c>
      <c r="F64" s="62">
        <v>725</v>
      </c>
      <c r="G64" s="62">
        <v>500</v>
      </c>
      <c r="H64" s="62">
        <v>684</v>
      </c>
      <c r="I64" s="62">
        <v>360</v>
      </c>
      <c r="J64" s="62">
        <v>251</v>
      </c>
      <c r="K64" s="62">
        <v>154</v>
      </c>
      <c r="L64" s="62">
        <v>86</v>
      </c>
      <c r="M64" s="62">
        <v>92</v>
      </c>
      <c r="N64" s="62">
        <v>48</v>
      </c>
      <c r="O64" s="62">
        <v>40</v>
      </c>
      <c r="P64" s="62">
        <v>40</v>
      </c>
      <c r="Q64" s="62">
        <v>28</v>
      </c>
      <c r="R64" s="62">
        <v>11</v>
      </c>
      <c r="S64" s="62">
        <v>1</v>
      </c>
      <c r="T64" s="62">
        <v>5389</v>
      </c>
      <c r="U64" s="134" t="str">
        <f t="shared" si="4"/>
        <v>村上　　　　　　　　</v>
      </c>
    </row>
    <row r="65" spans="1:21" ht="13.5">
      <c r="A65" s="73" t="s">
        <v>124</v>
      </c>
      <c r="B65" s="66">
        <v>191</v>
      </c>
      <c r="C65" s="62">
        <v>257</v>
      </c>
      <c r="D65" s="62">
        <v>633</v>
      </c>
      <c r="E65" s="62">
        <v>637</v>
      </c>
      <c r="F65" s="62">
        <v>555</v>
      </c>
      <c r="G65" s="62">
        <v>378</v>
      </c>
      <c r="H65" s="62">
        <v>402</v>
      </c>
      <c r="I65" s="62">
        <v>269</v>
      </c>
      <c r="J65" s="62">
        <v>150</v>
      </c>
      <c r="K65" s="62">
        <v>110</v>
      </c>
      <c r="L65" s="62">
        <v>73</v>
      </c>
      <c r="M65" s="62">
        <v>74</v>
      </c>
      <c r="N65" s="62">
        <v>49</v>
      </c>
      <c r="O65" s="62">
        <v>46</v>
      </c>
      <c r="P65" s="62">
        <v>37</v>
      </c>
      <c r="Q65" s="62">
        <v>21</v>
      </c>
      <c r="R65" s="62">
        <v>15</v>
      </c>
      <c r="S65" s="62">
        <v>4</v>
      </c>
      <c r="T65" s="62">
        <v>3901</v>
      </c>
      <c r="U65" s="134" t="str">
        <f t="shared" si="4"/>
        <v>糸魚川　　　　　　　</v>
      </c>
    </row>
    <row r="66" spans="1:21" ht="13.5">
      <c r="A66" s="73" t="s">
        <v>125</v>
      </c>
      <c r="B66" s="66">
        <v>592</v>
      </c>
      <c r="C66" s="62">
        <v>914</v>
      </c>
      <c r="D66" s="62">
        <v>2322</v>
      </c>
      <c r="E66" s="62">
        <v>2481</v>
      </c>
      <c r="F66" s="62">
        <v>2074</v>
      </c>
      <c r="G66" s="62">
        <v>1411</v>
      </c>
      <c r="H66" s="62">
        <v>1822</v>
      </c>
      <c r="I66" s="62">
        <v>1160</v>
      </c>
      <c r="J66" s="62">
        <v>791</v>
      </c>
      <c r="K66" s="62">
        <v>595</v>
      </c>
      <c r="L66" s="62">
        <v>390</v>
      </c>
      <c r="M66" s="62">
        <v>367</v>
      </c>
      <c r="N66" s="62">
        <v>197</v>
      </c>
      <c r="O66" s="62">
        <v>217</v>
      </c>
      <c r="P66" s="62">
        <v>192</v>
      </c>
      <c r="Q66" s="62">
        <v>133</v>
      </c>
      <c r="R66" s="62">
        <v>88</v>
      </c>
      <c r="S66" s="62">
        <v>44</v>
      </c>
      <c r="T66" s="62">
        <v>15790</v>
      </c>
      <c r="U66" s="134" t="str">
        <f t="shared" si="4"/>
        <v>高田　　　　　　　　</v>
      </c>
    </row>
    <row r="67" spans="1:21" ht="13.5">
      <c r="A67" s="78" t="s">
        <v>126</v>
      </c>
      <c r="B67" s="79">
        <v>244</v>
      </c>
      <c r="C67" s="80">
        <v>437</v>
      </c>
      <c r="D67" s="80">
        <v>927</v>
      </c>
      <c r="E67" s="80">
        <v>819</v>
      </c>
      <c r="F67" s="80">
        <v>626</v>
      </c>
      <c r="G67" s="80">
        <v>476</v>
      </c>
      <c r="H67" s="80">
        <v>632</v>
      </c>
      <c r="I67" s="80">
        <v>290</v>
      </c>
      <c r="J67" s="80">
        <v>213</v>
      </c>
      <c r="K67" s="80">
        <v>157</v>
      </c>
      <c r="L67" s="80">
        <v>79</v>
      </c>
      <c r="M67" s="80">
        <v>78</v>
      </c>
      <c r="N67" s="80">
        <v>37</v>
      </c>
      <c r="O67" s="80">
        <v>33</v>
      </c>
      <c r="P67" s="80">
        <v>28</v>
      </c>
      <c r="Q67" s="80">
        <v>31</v>
      </c>
      <c r="R67" s="80">
        <v>18</v>
      </c>
      <c r="S67" s="80">
        <v>4</v>
      </c>
      <c r="T67" s="80">
        <v>5129</v>
      </c>
      <c r="U67" s="135" t="str">
        <f t="shared" si="4"/>
        <v>相川　　　　　　　　</v>
      </c>
    </row>
    <row r="68" spans="1:21" ht="13.5">
      <c r="A68" s="81" t="s">
        <v>127</v>
      </c>
      <c r="B68" s="82">
        <v>6088</v>
      </c>
      <c r="C68" s="83">
        <v>9414</v>
      </c>
      <c r="D68" s="83">
        <v>21650</v>
      </c>
      <c r="E68" s="83">
        <v>22970</v>
      </c>
      <c r="F68" s="83">
        <v>20282</v>
      </c>
      <c r="G68" s="83">
        <v>13979</v>
      </c>
      <c r="H68" s="83">
        <v>18650</v>
      </c>
      <c r="I68" s="83">
        <v>11538</v>
      </c>
      <c r="J68" s="83">
        <v>7787</v>
      </c>
      <c r="K68" s="83">
        <v>5482</v>
      </c>
      <c r="L68" s="83">
        <v>3669</v>
      </c>
      <c r="M68" s="83">
        <v>4276</v>
      </c>
      <c r="N68" s="83">
        <v>2582</v>
      </c>
      <c r="O68" s="83">
        <v>2425</v>
      </c>
      <c r="P68" s="83">
        <v>2257</v>
      </c>
      <c r="Q68" s="83">
        <v>1650</v>
      </c>
      <c r="R68" s="83">
        <v>888</v>
      </c>
      <c r="S68" s="83">
        <v>412</v>
      </c>
      <c r="T68" s="83">
        <v>155999</v>
      </c>
      <c r="U68" s="136" t="str">
        <f t="shared" si="4"/>
        <v>新潟県計</v>
      </c>
    </row>
    <row r="69" spans="1:21" ht="13.5">
      <c r="A69" s="84"/>
      <c r="B69" s="85"/>
      <c r="C69" s="86"/>
      <c r="D69" s="86"/>
      <c r="E69" s="86"/>
      <c r="F69" s="86"/>
      <c r="G69" s="86"/>
      <c r="H69" s="86"/>
      <c r="I69" s="86"/>
      <c r="J69" s="86"/>
      <c r="K69" s="86"/>
      <c r="L69" s="86"/>
      <c r="M69" s="86"/>
      <c r="N69" s="86"/>
      <c r="O69" s="86"/>
      <c r="P69" s="86"/>
      <c r="Q69" s="86"/>
      <c r="R69" s="86"/>
      <c r="S69" s="86"/>
      <c r="T69" s="86"/>
      <c r="U69" s="137"/>
    </row>
    <row r="70" spans="1:21" ht="13.5">
      <c r="A70" s="72" t="s">
        <v>128</v>
      </c>
      <c r="B70" s="64">
        <v>1219</v>
      </c>
      <c r="C70" s="65">
        <v>1969</v>
      </c>
      <c r="D70" s="65">
        <v>4586</v>
      </c>
      <c r="E70" s="65">
        <v>5465</v>
      </c>
      <c r="F70" s="65">
        <v>5422</v>
      </c>
      <c r="G70" s="65">
        <v>3143</v>
      </c>
      <c r="H70" s="65">
        <v>3786</v>
      </c>
      <c r="I70" s="65">
        <v>2284</v>
      </c>
      <c r="J70" s="65">
        <v>1557</v>
      </c>
      <c r="K70" s="65">
        <v>1155</v>
      </c>
      <c r="L70" s="65">
        <v>790</v>
      </c>
      <c r="M70" s="65">
        <v>1090</v>
      </c>
      <c r="N70" s="65">
        <v>638</v>
      </c>
      <c r="O70" s="65">
        <v>564</v>
      </c>
      <c r="P70" s="65">
        <v>492</v>
      </c>
      <c r="Q70" s="65">
        <v>369</v>
      </c>
      <c r="R70" s="65">
        <v>243</v>
      </c>
      <c r="S70" s="65">
        <v>110</v>
      </c>
      <c r="T70" s="65">
        <v>34882</v>
      </c>
      <c r="U70" s="133" t="str">
        <f aca="true" t="shared" si="5" ref="U70:U80">IF(A70="","",A70)</f>
        <v>長野　　　　　　　　</v>
      </c>
    </row>
    <row r="71" spans="1:21" ht="13.5">
      <c r="A71" s="73" t="s">
        <v>129</v>
      </c>
      <c r="B71" s="66">
        <v>1072</v>
      </c>
      <c r="C71" s="62">
        <v>1671</v>
      </c>
      <c r="D71" s="62">
        <v>3966</v>
      </c>
      <c r="E71" s="62">
        <v>4440</v>
      </c>
      <c r="F71" s="62">
        <v>4229</v>
      </c>
      <c r="G71" s="62">
        <v>2678</v>
      </c>
      <c r="H71" s="62">
        <v>3334</v>
      </c>
      <c r="I71" s="62">
        <v>2108</v>
      </c>
      <c r="J71" s="62">
        <v>1471</v>
      </c>
      <c r="K71" s="62">
        <v>1066</v>
      </c>
      <c r="L71" s="62">
        <v>792</v>
      </c>
      <c r="M71" s="62">
        <v>964</v>
      </c>
      <c r="N71" s="62">
        <v>591</v>
      </c>
      <c r="O71" s="62">
        <v>548</v>
      </c>
      <c r="P71" s="62">
        <v>515</v>
      </c>
      <c r="Q71" s="62">
        <v>306</v>
      </c>
      <c r="R71" s="62">
        <v>192</v>
      </c>
      <c r="S71" s="62">
        <v>78</v>
      </c>
      <c r="T71" s="62">
        <v>30021</v>
      </c>
      <c r="U71" s="134" t="str">
        <f t="shared" si="5"/>
        <v>松本　　　　　　　　</v>
      </c>
    </row>
    <row r="72" spans="1:21" ht="13.5">
      <c r="A72" s="73" t="s">
        <v>130</v>
      </c>
      <c r="B72" s="66">
        <v>738</v>
      </c>
      <c r="C72" s="62">
        <v>1259</v>
      </c>
      <c r="D72" s="62">
        <v>2857</v>
      </c>
      <c r="E72" s="62">
        <v>3084</v>
      </c>
      <c r="F72" s="62">
        <v>2811</v>
      </c>
      <c r="G72" s="62">
        <v>1662</v>
      </c>
      <c r="H72" s="62">
        <v>2040</v>
      </c>
      <c r="I72" s="62">
        <v>1250</v>
      </c>
      <c r="J72" s="62">
        <v>824</v>
      </c>
      <c r="K72" s="62">
        <v>581</v>
      </c>
      <c r="L72" s="62">
        <v>384</v>
      </c>
      <c r="M72" s="62">
        <v>498</v>
      </c>
      <c r="N72" s="62">
        <v>282</v>
      </c>
      <c r="O72" s="62">
        <v>219</v>
      </c>
      <c r="P72" s="62">
        <v>230</v>
      </c>
      <c r="Q72" s="62">
        <v>183</v>
      </c>
      <c r="R72" s="62">
        <v>118</v>
      </c>
      <c r="S72" s="62">
        <v>53</v>
      </c>
      <c r="T72" s="62">
        <v>19073</v>
      </c>
      <c r="U72" s="134" t="str">
        <f t="shared" si="5"/>
        <v>上田　　　　　　　　</v>
      </c>
    </row>
    <row r="73" spans="1:21" ht="13.5">
      <c r="A73" s="73" t="s">
        <v>131</v>
      </c>
      <c r="B73" s="66">
        <v>529</v>
      </c>
      <c r="C73" s="62">
        <v>799</v>
      </c>
      <c r="D73" s="62">
        <v>1766</v>
      </c>
      <c r="E73" s="62">
        <v>1884</v>
      </c>
      <c r="F73" s="62">
        <v>1656</v>
      </c>
      <c r="G73" s="62">
        <v>1124</v>
      </c>
      <c r="H73" s="62">
        <v>1453</v>
      </c>
      <c r="I73" s="62">
        <v>933</v>
      </c>
      <c r="J73" s="62">
        <v>627</v>
      </c>
      <c r="K73" s="62">
        <v>426</v>
      </c>
      <c r="L73" s="62">
        <v>268</v>
      </c>
      <c r="M73" s="62">
        <v>303</v>
      </c>
      <c r="N73" s="62">
        <v>180</v>
      </c>
      <c r="O73" s="62">
        <v>143</v>
      </c>
      <c r="P73" s="62">
        <v>145</v>
      </c>
      <c r="Q73" s="62">
        <v>122</v>
      </c>
      <c r="R73" s="62">
        <v>59</v>
      </c>
      <c r="S73" s="62">
        <v>19</v>
      </c>
      <c r="T73" s="62">
        <v>12436</v>
      </c>
      <c r="U73" s="134" t="str">
        <f t="shared" si="5"/>
        <v>飯田　　　　　　　　</v>
      </c>
    </row>
    <row r="74" spans="1:21" ht="13.5">
      <c r="A74" s="73" t="s">
        <v>132</v>
      </c>
      <c r="B74" s="66">
        <v>618</v>
      </c>
      <c r="C74" s="62">
        <v>928</v>
      </c>
      <c r="D74" s="62">
        <v>2140</v>
      </c>
      <c r="E74" s="62">
        <v>2550</v>
      </c>
      <c r="F74" s="62">
        <v>2186</v>
      </c>
      <c r="G74" s="62">
        <v>1430</v>
      </c>
      <c r="H74" s="62">
        <v>1838</v>
      </c>
      <c r="I74" s="62">
        <v>1186</v>
      </c>
      <c r="J74" s="62">
        <v>816</v>
      </c>
      <c r="K74" s="62">
        <v>611</v>
      </c>
      <c r="L74" s="62">
        <v>383</v>
      </c>
      <c r="M74" s="62">
        <v>502</v>
      </c>
      <c r="N74" s="62">
        <v>282</v>
      </c>
      <c r="O74" s="62">
        <v>286</v>
      </c>
      <c r="P74" s="62">
        <v>313</v>
      </c>
      <c r="Q74" s="62">
        <v>207</v>
      </c>
      <c r="R74" s="62">
        <v>145</v>
      </c>
      <c r="S74" s="62">
        <v>78</v>
      </c>
      <c r="T74" s="62">
        <v>16499</v>
      </c>
      <c r="U74" s="134" t="str">
        <f t="shared" si="5"/>
        <v>諏訪　　　　　　　　</v>
      </c>
    </row>
    <row r="75" spans="1:21" ht="13.5">
      <c r="A75" s="73" t="s">
        <v>133</v>
      </c>
      <c r="B75" s="66">
        <v>638</v>
      </c>
      <c r="C75" s="62">
        <v>930</v>
      </c>
      <c r="D75" s="62">
        <v>2104</v>
      </c>
      <c r="E75" s="62">
        <v>2222</v>
      </c>
      <c r="F75" s="62">
        <v>1894</v>
      </c>
      <c r="G75" s="62">
        <v>1196</v>
      </c>
      <c r="H75" s="62">
        <v>1578</v>
      </c>
      <c r="I75" s="62">
        <v>966</v>
      </c>
      <c r="J75" s="62">
        <v>660</v>
      </c>
      <c r="K75" s="62">
        <v>549</v>
      </c>
      <c r="L75" s="62">
        <v>300</v>
      </c>
      <c r="M75" s="62">
        <v>361</v>
      </c>
      <c r="N75" s="62">
        <v>206</v>
      </c>
      <c r="O75" s="62">
        <v>162</v>
      </c>
      <c r="P75" s="62">
        <v>167</v>
      </c>
      <c r="Q75" s="62">
        <v>152</v>
      </c>
      <c r="R75" s="62">
        <v>88</v>
      </c>
      <c r="S75" s="62">
        <v>21</v>
      </c>
      <c r="T75" s="62">
        <v>14194</v>
      </c>
      <c r="U75" s="134" t="str">
        <f t="shared" si="5"/>
        <v>伊那　　　　　　　　</v>
      </c>
    </row>
    <row r="76" spans="1:21" ht="13.5">
      <c r="A76" s="73" t="s">
        <v>134</v>
      </c>
      <c r="B76" s="66">
        <v>267</v>
      </c>
      <c r="C76" s="62">
        <v>470</v>
      </c>
      <c r="D76" s="62">
        <v>916</v>
      </c>
      <c r="E76" s="62">
        <v>982</v>
      </c>
      <c r="F76" s="62">
        <v>802</v>
      </c>
      <c r="G76" s="62">
        <v>544</v>
      </c>
      <c r="H76" s="62">
        <v>708</v>
      </c>
      <c r="I76" s="62">
        <v>442</v>
      </c>
      <c r="J76" s="62">
        <v>264</v>
      </c>
      <c r="K76" s="62">
        <v>168</v>
      </c>
      <c r="L76" s="62">
        <v>106</v>
      </c>
      <c r="M76" s="62">
        <v>140</v>
      </c>
      <c r="N76" s="62">
        <v>84</v>
      </c>
      <c r="O76" s="62">
        <v>64</v>
      </c>
      <c r="P76" s="62">
        <v>53</v>
      </c>
      <c r="Q76" s="62">
        <v>36</v>
      </c>
      <c r="R76" s="62">
        <v>26</v>
      </c>
      <c r="S76" s="62">
        <v>5</v>
      </c>
      <c r="T76" s="62">
        <v>6077</v>
      </c>
      <c r="U76" s="134" t="str">
        <f t="shared" si="5"/>
        <v>信濃中野　　　　　　</v>
      </c>
    </row>
    <row r="77" spans="1:21" ht="13.5">
      <c r="A77" s="73" t="s">
        <v>135</v>
      </c>
      <c r="B77" s="66">
        <v>234</v>
      </c>
      <c r="C77" s="62">
        <v>333</v>
      </c>
      <c r="D77" s="62">
        <v>780</v>
      </c>
      <c r="E77" s="62">
        <v>754</v>
      </c>
      <c r="F77" s="62">
        <v>636</v>
      </c>
      <c r="G77" s="62">
        <v>421</v>
      </c>
      <c r="H77" s="62">
        <v>474</v>
      </c>
      <c r="I77" s="62">
        <v>231</v>
      </c>
      <c r="J77" s="62">
        <v>172</v>
      </c>
      <c r="K77" s="62">
        <v>133</v>
      </c>
      <c r="L77" s="62">
        <v>66</v>
      </c>
      <c r="M77" s="62">
        <v>87</v>
      </c>
      <c r="N77" s="62">
        <v>36</v>
      </c>
      <c r="O77" s="62">
        <v>46</v>
      </c>
      <c r="P77" s="62">
        <v>33</v>
      </c>
      <c r="Q77" s="62">
        <v>40</v>
      </c>
      <c r="R77" s="62">
        <v>5</v>
      </c>
      <c r="S77" s="62">
        <v>3</v>
      </c>
      <c r="T77" s="62">
        <v>4484</v>
      </c>
      <c r="U77" s="134" t="str">
        <f t="shared" si="5"/>
        <v>大町　　　　　　　　</v>
      </c>
    </row>
    <row r="78" spans="1:21" ht="13.5">
      <c r="A78" s="73" t="s">
        <v>136</v>
      </c>
      <c r="B78" s="66">
        <v>542</v>
      </c>
      <c r="C78" s="62">
        <v>952</v>
      </c>
      <c r="D78" s="62">
        <v>2116</v>
      </c>
      <c r="E78" s="62">
        <v>2123</v>
      </c>
      <c r="F78" s="62">
        <v>1705</v>
      </c>
      <c r="G78" s="62">
        <v>1158</v>
      </c>
      <c r="H78" s="62">
        <v>1453</v>
      </c>
      <c r="I78" s="62">
        <v>914</v>
      </c>
      <c r="J78" s="62">
        <v>602</v>
      </c>
      <c r="K78" s="62">
        <v>437</v>
      </c>
      <c r="L78" s="62">
        <v>281</v>
      </c>
      <c r="M78" s="62">
        <v>365</v>
      </c>
      <c r="N78" s="62">
        <v>211</v>
      </c>
      <c r="O78" s="62">
        <v>177</v>
      </c>
      <c r="P78" s="62">
        <v>146</v>
      </c>
      <c r="Q78" s="62">
        <v>129</v>
      </c>
      <c r="R78" s="62">
        <v>68</v>
      </c>
      <c r="S78" s="62">
        <v>40</v>
      </c>
      <c r="T78" s="62">
        <v>13419</v>
      </c>
      <c r="U78" s="134" t="str">
        <f t="shared" si="5"/>
        <v>佐久　　　　　　　　</v>
      </c>
    </row>
    <row r="79" spans="1:21" ht="13.5">
      <c r="A79" s="78" t="s">
        <v>137</v>
      </c>
      <c r="B79" s="79">
        <v>127</v>
      </c>
      <c r="C79" s="80">
        <v>204</v>
      </c>
      <c r="D79" s="80">
        <v>442</v>
      </c>
      <c r="E79" s="80">
        <v>507</v>
      </c>
      <c r="F79" s="80">
        <v>415</v>
      </c>
      <c r="G79" s="80">
        <v>259</v>
      </c>
      <c r="H79" s="80">
        <v>293</v>
      </c>
      <c r="I79" s="80">
        <v>149</v>
      </c>
      <c r="J79" s="80">
        <v>114</v>
      </c>
      <c r="K79" s="80">
        <v>71</v>
      </c>
      <c r="L79" s="80">
        <v>26</v>
      </c>
      <c r="M79" s="80">
        <v>40</v>
      </c>
      <c r="N79" s="80">
        <v>25</v>
      </c>
      <c r="O79" s="80">
        <v>13</v>
      </c>
      <c r="P79" s="80">
        <v>10</v>
      </c>
      <c r="Q79" s="80">
        <v>11</v>
      </c>
      <c r="R79" s="80">
        <v>5</v>
      </c>
      <c r="S79" s="80" t="s">
        <v>68</v>
      </c>
      <c r="T79" s="80">
        <v>2711</v>
      </c>
      <c r="U79" s="135" t="str">
        <f t="shared" si="5"/>
        <v>木曽　　　　　　　　</v>
      </c>
    </row>
    <row r="80" spans="1:21" ht="13.5">
      <c r="A80" s="81" t="s">
        <v>138</v>
      </c>
      <c r="B80" s="82">
        <v>5984</v>
      </c>
      <c r="C80" s="83">
        <v>9515</v>
      </c>
      <c r="D80" s="83">
        <v>21673</v>
      </c>
      <c r="E80" s="83">
        <v>24011</v>
      </c>
      <c r="F80" s="83">
        <v>21756</v>
      </c>
      <c r="G80" s="83">
        <v>13615</v>
      </c>
      <c r="H80" s="83">
        <v>16957</v>
      </c>
      <c r="I80" s="83">
        <v>10463</v>
      </c>
      <c r="J80" s="83">
        <v>7107</v>
      </c>
      <c r="K80" s="83">
        <v>5197</v>
      </c>
      <c r="L80" s="83">
        <v>3396</v>
      </c>
      <c r="M80" s="83">
        <v>4350</v>
      </c>
      <c r="N80" s="83">
        <v>2535</v>
      </c>
      <c r="O80" s="83">
        <v>2222</v>
      </c>
      <c r="P80" s="83">
        <v>2104</v>
      </c>
      <c r="Q80" s="83">
        <v>1555</v>
      </c>
      <c r="R80" s="83">
        <v>949</v>
      </c>
      <c r="S80" s="83">
        <v>407</v>
      </c>
      <c r="T80" s="83">
        <v>153796</v>
      </c>
      <c r="U80" s="136" t="str">
        <f t="shared" si="5"/>
        <v>長野県計</v>
      </c>
    </row>
    <row r="81" spans="1:21" ht="13.5">
      <c r="A81" s="22"/>
      <c r="B81" s="32"/>
      <c r="C81" s="33"/>
      <c r="D81" s="33"/>
      <c r="E81" s="33"/>
      <c r="F81" s="33"/>
      <c r="G81" s="33"/>
      <c r="H81" s="33"/>
      <c r="I81" s="33"/>
      <c r="J81" s="33"/>
      <c r="K81" s="33"/>
      <c r="L81" s="33"/>
      <c r="M81" s="33"/>
      <c r="N81" s="33"/>
      <c r="O81" s="33"/>
      <c r="P81" s="33"/>
      <c r="Q81" s="33"/>
      <c r="R81" s="33"/>
      <c r="S81" s="33"/>
      <c r="T81" s="33"/>
      <c r="U81" s="23"/>
    </row>
    <row r="82" spans="1:21" ht="14.25" thickBot="1">
      <c r="A82" s="21"/>
      <c r="B82" s="34"/>
      <c r="C82" s="35"/>
      <c r="D82" s="35"/>
      <c r="E82" s="35"/>
      <c r="F82" s="35"/>
      <c r="G82" s="35"/>
      <c r="H82" s="35"/>
      <c r="I82" s="35"/>
      <c r="J82" s="35"/>
      <c r="K82" s="35"/>
      <c r="L82" s="35"/>
      <c r="M82" s="35"/>
      <c r="N82" s="35"/>
      <c r="O82" s="35"/>
      <c r="P82" s="35"/>
      <c r="Q82" s="35"/>
      <c r="R82" s="35"/>
      <c r="S82" s="35"/>
      <c r="T82" s="35"/>
      <c r="U82" s="18"/>
    </row>
    <row r="83" spans="1:21" ht="15" thickBot="1" thickTop="1">
      <c r="A83" s="139" t="s">
        <v>34</v>
      </c>
      <c r="B83" s="69">
        <v>39595</v>
      </c>
      <c r="C83" s="70">
        <v>61211</v>
      </c>
      <c r="D83" s="70">
        <v>149209</v>
      </c>
      <c r="E83" s="70">
        <v>174463</v>
      </c>
      <c r="F83" s="70">
        <v>156208</v>
      </c>
      <c r="G83" s="70">
        <v>105634</v>
      </c>
      <c r="H83" s="70">
        <v>138042</v>
      </c>
      <c r="I83" s="70">
        <v>86496</v>
      </c>
      <c r="J83" s="70">
        <v>58749</v>
      </c>
      <c r="K83" s="70">
        <v>44065</v>
      </c>
      <c r="L83" s="70">
        <v>32088</v>
      </c>
      <c r="M83" s="70">
        <v>40535</v>
      </c>
      <c r="N83" s="70">
        <v>25260</v>
      </c>
      <c r="O83" s="70">
        <v>23499</v>
      </c>
      <c r="P83" s="70">
        <v>21307</v>
      </c>
      <c r="Q83" s="70">
        <v>16162</v>
      </c>
      <c r="R83" s="70">
        <v>9515</v>
      </c>
      <c r="S83" s="70">
        <v>5407</v>
      </c>
      <c r="T83" s="70">
        <v>1187445</v>
      </c>
      <c r="U83" s="140" t="s">
        <v>34</v>
      </c>
    </row>
    <row r="84" spans="1:21" s="164" customFormat="1" ht="6" customHeight="1">
      <c r="A84" s="161"/>
      <c r="B84" s="162"/>
      <c r="C84" s="162"/>
      <c r="D84" s="162"/>
      <c r="E84" s="162"/>
      <c r="F84" s="162"/>
      <c r="G84" s="162"/>
      <c r="H84" s="162"/>
      <c r="I84" s="162"/>
      <c r="J84" s="162"/>
      <c r="K84" s="162"/>
      <c r="L84" s="162"/>
      <c r="M84" s="162"/>
      <c r="N84" s="162"/>
      <c r="O84" s="162"/>
      <c r="P84" s="162"/>
      <c r="Q84" s="162"/>
      <c r="R84" s="162"/>
      <c r="S84" s="162"/>
      <c r="T84" s="162"/>
      <c r="U84" s="161"/>
    </row>
    <row r="85" spans="1:10" ht="16.5" customHeight="1">
      <c r="A85" s="224" t="s">
        <v>150</v>
      </c>
      <c r="B85" s="224"/>
      <c r="C85" s="224"/>
      <c r="D85" s="224"/>
      <c r="E85" s="224"/>
      <c r="F85" s="224"/>
      <c r="G85" s="224"/>
      <c r="H85" s="224"/>
      <c r="I85" s="224"/>
      <c r="J85" s="224"/>
    </row>
    <row r="87" ht="13.5">
      <c r="L87" s="38"/>
    </row>
  </sheetData>
  <mergeCells count="24">
    <mergeCell ref="U2:U5"/>
    <mergeCell ref="K3:K5"/>
    <mergeCell ref="L3:L5"/>
    <mergeCell ref="M3:M5"/>
    <mergeCell ref="N3:N5"/>
    <mergeCell ref="O3:O5"/>
    <mergeCell ref="P3:P5"/>
    <mergeCell ref="Q3:Q5"/>
    <mergeCell ref="R3:R5"/>
    <mergeCell ref="S3:S5"/>
    <mergeCell ref="A85:J85"/>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984251968503937" bottom="0.984251968503937" header="0.5118110236220472" footer="0.5118110236220472"/>
  <pageSetup horizontalDpi="600" verticalDpi="600" orientation="landscape" paperSize="9" scale="57" r:id="rId1"/>
  <headerFooter alignWithMargins="0">
    <oddFooter>&amp;R&amp;10関東信越国税局
申告所得税２
（H17)</oddFooter>
  </headerFooter>
  <rowBreaks count="1" manualBreakCount="1">
    <brk id="54" max="255" man="1"/>
  </rowBreaks>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34" t="s">
        <v>24</v>
      </c>
      <c r="B3" s="234"/>
      <c r="C3" s="234" t="s">
        <v>12</v>
      </c>
      <c r="D3" s="234"/>
      <c r="E3" s="234"/>
      <c r="F3" s="234"/>
      <c r="G3" s="234"/>
      <c r="H3" s="234"/>
      <c r="I3" s="234"/>
      <c r="J3" s="234"/>
      <c r="K3" s="234" t="s">
        <v>20</v>
      </c>
      <c r="L3" s="234"/>
      <c r="M3" s="234"/>
      <c r="N3" s="234"/>
      <c r="O3" s="234" t="s">
        <v>25</v>
      </c>
      <c r="P3" s="234"/>
    </row>
    <row r="4" spans="1:16" ht="11.25">
      <c r="A4" s="234"/>
      <c r="B4" s="234"/>
      <c r="C4" s="234" t="s">
        <v>13</v>
      </c>
      <c r="D4" s="234"/>
      <c r="E4" s="234" t="s">
        <v>14</v>
      </c>
      <c r="F4" s="234"/>
      <c r="G4" s="234" t="s">
        <v>15</v>
      </c>
      <c r="H4" s="234"/>
      <c r="I4" s="8"/>
      <c r="J4" s="234" t="s">
        <v>16</v>
      </c>
      <c r="K4" s="234"/>
      <c r="L4" s="234"/>
      <c r="M4" s="234" t="s">
        <v>22</v>
      </c>
      <c r="N4" s="234"/>
      <c r="O4" s="234"/>
      <c r="P4" s="234"/>
    </row>
    <row r="5" spans="1:16" ht="11.25">
      <c r="A5" s="234"/>
      <c r="B5" s="234"/>
      <c r="C5" s="234"/>
      <c r="D5" s="234"/>
      <c r="E5" s="234"/>
      <c r="F5" s="234"/>
      <c r="G5" s="234"/>
      <c r="H5" s="234"/>
      <c r="I5" s="8"/>
      <c r="J5" s="234"/>
      <c r="K5" s="234"/>
      <c r="L5" s="234"/>
      <c r="M5" s="234"/>
      <c r="N5" s="234"/>
      <c r="O5" s="234"/>
      <c r="P5" s="234"/>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35" t="s">
        <v>3</v>
      </c>
      <c r="B27" s="235"/>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行政情報化プロジェクト</cp:lastModifiedBy>
  <cp:lastPrinted>2007-06-20T06:03:18Z</cp:lastPrinted>
  <dcterms:created xsi:type="dcterms:W3CDTF">2003-07-09T01:05:10Z</dcterms:created>
  <dcterms:modified xsi:type="dcterms:W3CDTF">2007-06-20T06:04:07Z</dcterms:modified>
  <cp:category/>
  <cp:version/>
  <cp:contentType/>
  <cp:contentStatus/>
</cp:coreProperties>
</file>