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5100" windowHeight="8715" activeTab="0"/>
  </bookViews>
  <sheets>
    <sheet name="1(1)滞納状況" sheetId="1" r:id="rId1"/>
    <sheet name="1(2)滞納状況の累年比較" sheetId="2" r:id="rId2"/>
    <sheet name="1(3)税務署別滞納状況" sheetId="3" r:id="rId3"/>
    <sheet name="2 還付金の支払決定の状況" sheetId="4" r:id="rId4"/>
  </sheets>
  <definedNames>
    <definedName name="_xlnm.Print_Area" localSheetId="0">'1(1)滞納状況'!$A$1:$N$19</definedName>
    <definedName name="_xlnm.Print_Area" localSheetId="1">'1(2)滞納状況の累年比較'!$A$1:$L$10</definedName>
    <definedName name="_xlnm.Print_Area" localSheetId="2">'1(3)税務署別滞納状況'!$A$1:$K$69</definedName>
    <definedName name="_xlnm.Print_Area" localSheetId="3">'2 還付金の支払決定の状況'!$A$1:$D$20</definedName>
    <definedName name="_xlnm.Print_Titles" localSheetId="2">'1(3)税務署別滞納状況'!$1:$4</definedName>
  </definedNames>
  <calcPr fullCalcOnLoad="1"/>
</workbook>
</file>

<file path=xl/sharedStrings.xml><?xml version="1.0" encoding="utf-8"?>
<sst xmlns="http://schemas.openxmlformats.org/spreadsheetml/2006/main" count="211" uniqueCount="128">
  <si>
    <t>整理済滞納</t>
  </si>
  <si>
    <t>整理中の滞納</t>
  </si>
  <si>
    <t>期首滞納</t>
  </si>
  <si>
    <t>新規発生滞納</t>
  </si>
  <si>
    <t>計</t>
  </si>
  <si>
    <t>件</t>
  </si>
  <si>
    <t>百万円</t>
  </si>
  <si>
    <t>源泉分</t>
  </si>
  <si>
    <t>申告分</t>
  </si>
  <si>
    <t>法人税</t>
  </si>
  <si>
    <t>相続税</t>
  </si>
  <si>
    <t>消費税</t>
  </si>
  <si>
    <t>その他</t>
  </si>
  <si>
    <t>（注）　１　件数は納期ごとに１件として計算し、加算税のうち、本税と納期を同一にするものは、本税と併せて１件として掲げた。</t>
  </si>
  <si>
    <t>区　　　　　分</t>
  </si>
  <si>
    <t>要整理滞納</t>
  </si>
  <si>
    <t>区　　　　　分</t>
  </si>
  <si>
    <t>合　　　計</t>
  </si>
  <si>
    <t>件　数</t>
  </si>
  <si>
    <t>税　額</t>
  </si>
  <si>
    <t>所 得 税</t>
  </si>
  <si>
    <t>所 得 税</t>
  </si>
  <si>
    <t>合　計</t>
  </si>
  <si>
    <t>合　計</t>
  </si>
  <si>
    <t>　　　　２　地方消費税は含まない。</t>
  </si>
  <si>
    <t>　　　　３　相続税には贈与税を含む。</t>
  </si>
  <si>
    <t>要整理滞納</t>
  </si>
  <si>
    <t>合計</t>
  </si>
  <si>
    <t>件　数</t>
  </si>
  <si>
    <t>税　額</t>
  </si>
  <si>
    <t>調査対象等：</t>
  </si>
  <si>
    <t>調査時点：</t>
  </si>
  <si>
    <t>税務署名</t>
  </si>
  <si>
    <t>合　　　計</t>
  </si>
  <si>
    <t>17　国税滞納</t>
  </si>
  <si>
    <t>平成17年度</t>
  </si>
  <si>
    <t>(1)　滞納状況</t>
  </si>
  <si>
    <t>年　　　　度</t>
  </si>
  <si>
    <t>年度</t>
  </si>
  <si>
    <t>鳥取</t>
  </si>
  <si>
    <t>米子</t>
  </si>
  <si>
    <t>倉吉</t>
  </si>
  <si>
    <t>鳥取県計</t>
  </si>
  <si>
    <t>松江</t>
  </si>
  <si>
    <t>浜田</t>
  </si>
  <si>
    <t>出雲</t>
  </si>
  <si>
    <t>益田</t>
  </si>
  <si>
    <t>石見大田</t>
  </si>
  <si>
    <t>大東</t>
  </si>
  <si>
    <t>西郷</t>
  </si>
  <si>
    <t>島根県計</t>
  </si>
  <si>
    <t>岡山東</t>
  </si>
  <si>
    <t>岡山西</t>
  </si>
  <si>
    <t>西大寺</t>
  </si>
  <si>
    <t>児島</t>
  </si>
  <si>
    <t>倉敷</t>
  </si>
  <si>
    <t>玉島</t>
  </si>
  <si>
    <t>津山</t>
  </si>
  <si>
    <t>玉野</t>
  </si>
  <si>
    <t>笠岡</t>
  </si>
  <si>
    <t>高梁</t>
  </si>
  <si>
    <t>新見</t>
  </si>
  <si>
    <t>瀬戸</t>
  </si>
  <si>
    <t>久世</t>
  </si>
  <si>
    <t>岡山県計</t>
  </si>
  <si>
    <t>広島東</t>
  </si>
  <si>
    <t>広島南</t>
  </si>
  <si>
    <t>広島西</t>
  </si>
  <si>
    <t>広島北</t>
  </si>
  <si>
    <t>呉</t>
  </si>
  <si>
    <t>竹原</t>
  </si>
  <si>
    <t>三原</t>
  </si>
  <si>
    <t>尾道</t>
  </si>
  <si>
    <t>福山</t>
  </si>
  <si>
    <t>府中</t>
  </si>
  <si>
    <t>三次</t>
  </si>
  <si>
    <t>庄原</t>
  </si>
  <si>
    <t>西条</t>
  </si>
  <si>
    <t>廿日市</t>
  </si>
  <si>
    <t>海田</t>
  </si>
  <si>
    <t>吉田</t>
  </si>
  <si>
    <t>広島県計</t>
  </si>
  <si>
    <t>下関</t>
  </si>
  <si>
    <t>宇部東</t>
  </si>
  <si>
    <t>山口</t>
  </si>
  <si>
    <t>萩</t>
  </si>
  <si>
    <t>徳山</t>
  </si>
  <si>
    <t>防府</t>
  </si>
  <si>
    <t>岩国</t>
  </si>
  <si>
    <t>光</t>
  </si>
  <si>
    <t>長門</t>
  </si>
  <si>
    <t>柳井</t>
  </si>
  <si>
    <t>厚狭</t>
  </si>
  <si>
    <t>山口県計</t>
  </si>
  <si>
    <t>18　還　付　金</t>
  </si>
  <si>
    <t>支払決定済額</t>
  </si>
  <si>
    <t>支払命令官分</t>
  </si>
  <si>
    <t>支払委託官分</t>
  </si>
  <si>
    <t>①</t>
  </si>
  <si>
    <t>②</t>
  </si>
  <si>
    <t>①　＋　②</t>
  </si>
  <si>
    <t>千円</t>
  </si>
  <si>
    <t>源泉所得税</t>
  </si>
  <si>
    <t>申告所得税</t>
  </si>
  <si>
    <t>消費税及地方消費税</t>
  </si>
  <si>
    <t>還付金合計</t>
  </si>
  <si>
    <t>（注）　還付加算金を含む。</t>
  </si>
  <si>
    <t>還付金の支払決定の状況</t>
  </si>
  <si>
    <t>区　　　　　分</t>
  </si>
  <si>
    <t>平成14年度</t>
  </si>
  <si>
    <r>
      <t>用語の説明：</t>
    </r>
    <r>
      <rPr>
        <sz val="9"/>
        <rFont val="ＭＳ ゴシック"/>
        <family val="3"/>
      </rPr>
      <t>支払命令官分</t>
    </r>
    <r>
      <rPr>
        <sz val="9"/>
        <rFont val="ＭＳ 明朝"/>
        <family val="1"/>
      </rPr>
      <t>とは、還付金の支払場所が銀行等の金融機関扱いのものをいい、</t>
    </r>
    <r>
      <rPr>
        <sz val="9"/>
        <rFont val="ＭＳ ゴシック"/>
        <family val="3"/>
      </rPr>
      <t>支払委託官分</t>
    </r>
    <r>
      <rPr>
        <sz val="9"/>
        <rFont val="ＭＳ 明朝"/>
        <family val="1"/>
      </rPr>
      <t>と
　　　　　　は、それが郵便局扱いのものをいう。なお、平成15年度分からは</t>
    </r>
    <r>
      <rPr>
        <sz val="9"/>
        <rFont val="ＭＳ ゴシック"/>
        <family val="3"/>
      </rPr>
      <t>支払委託官分</t>
    </r>
    <r>
      <rPr>
        <sz val="9"/>
        <rFont val="ＭＳ 明朝"/>
        <family val="1"/>
      </rPr>
      <t>の取扱いが廃止
　　　　　　され</t>
    </r>
    <r>
      <rPr>
        <sz val="9"/>
        <rFont val="ＭＳ ゴシック"/>
        <family val="3"/>
      </rPr>
      <t>支払命令官分</t>
    </r>
    <r>
      <rPr>
        <sz val="9"/>
        <rFont val="ＭＳ 明朝"/>
        <family val="1"/>
      </rPr>
      <t>のみとなった。</t>
    </r>
  </si>
  <si>
    <t>平成15年度</t>
  </si>
  <si>
    <t>平成16年度</t>
  </si>
  <si>
    <t>平成17年度</t>
  </si>
  <si>
    <t>平成18年度</t>
  </si>
  <si>
    <t>平成18年４月１日から平成19年３月31日までの間における滞納の繰越、新規発生及び処理等の国税の滞納状況を示した。</t>
  </si>
  <si>
    <t>調査期間：平成18年４月１日から平成19年３月31日</t>
  </si>
  <si>
    <t>-</t>
  </si>
  <si>
    <t>(2)　滞納状況の累年比較</t>
  </si>
  <si>
    <t>(3)　税務署別滞納状況</t>
  </si>
  <si>
    <t>要整理滞納</t>
  </si>
  <si>
    <t>新規発生滞納</t>
  </si>
  <si>
    <t>合　　　計</t>
  </si>
  <si>
    <t>件　数</t>
  </si>
  <si>
    <t>税　額</t>
  </si>
  <si>
    <t>局引受分</t>
  </si>
  <si>
    <t>総　　計</t>
  </si>
  <si>
    <t>　（注）　この表は、「⑴滞納状況」の「合計」欄を税務署別に示したものである。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</si>
</sst>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hair"/>
      <right style="medium"/>
      <top style="thin">
        <color indexed="55"/>
      </top>
      <bottom style="double"/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hair"/>
      <right style="medium"/>
      <top style="thin">
        <color indexed="55"/>
      </top>
      <bottom>
        <color indexed="63"/>
      </bottom>
    </border>
    <border>
      <left style="hair"/>
      <right style="medium"/>
      <top>
        <color indexed="63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 style="hair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 style="thin">
        <color indexed="55"/>
      </top>
      <bottom style="hair">
        <color indexed="55"/>
      </bottom>
    </border>
    <border>
      <left style="hair"/>
      <right style="thin"/>
      <top>
        <color indexed="63"/>
      </top>
      <bottom style="hair">
        <color indexed="55"/>
      </bottom>
    </border>
    <border>
      <left style="thin"/>
      <right style="hair"/>
      <top>
        <color indexed="63"/>
      </top>
      <bottom style="hair">
        <color indexed="55"/>
      </bottom>
    </border>
    <border>
      <left style="hair"/>
      <right style="thin"/>
      <top style="hair">
        <color indexed="55"/>
      </top>
      <bottom style="thin"/>
    </border>
    <border>
      <left style="hair"/>
      <right style="medium"/>
      <top>
        <color indexed="63"/>
      </top>
      <bottom style="hair">
        <color indexed="55"/>
      </bottom>
    </border>
    <border>
      <left style="hair"/>
      <right style="medium"/>
      <top style="hair">
        <color indexed="55"/>
      </top>
      <bottom style="thin"/>
    </border>
    <border>
      <left style="thin"/>
      <right style="hair"/>
      <top style="hair">
        <color indexed="55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thin"/>
    </border>
    <border>
      <left style="thin"/>
      <right style="hair"/>
      <top style="thin">
        <color indexed="55"/>
      </top>
      <bottom style="thin"/>
    </border>
    <border>
      <left style="hair"/>
      <right style="hair"/>
      <top style="thin">
        <color indexed="55"/>
      </top>
      <bottom style="thin"/>
    </border>
    <border>
      <left style="hair"/>
      <right style="medium"/>
      <top style="thin">
        <color indexed="55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double"/>
    </border>
    <border>
      <left style="hair"/>
      <right style="hair"/>
      <top style="thin"/>
      <bottom style="double"/>
    </border>
    <border>
      <left style="hair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top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3" fontId="2" fillId="33" borderId="10" xfId="0" applyNumberFormat="1" applyFont="1" applyFill="1" applyBorder="1" applyAlignment="1">
      <alignment horizontal="right" vertical="center"/>
    </xf>
    <xf numFmtId="3" fontId="2" fillId="34" borderId="11" xfId="0" applyNumberFormat="1" applyFont="1" applyFill="1" applyBorder="1" applyAlignment="1">
      <alignment horizontal="right" vertical="center"/>
    </xf>
    <xf numFmtId="176" fontId="4" fillId="33" borderId="13" xfId="0" applyNumberFormat="1" applyFont="1" applyFill="1" applyBorder="1" applyAlignment="1">
      <alignment horizontal="right" vertical="center"/>
    </xf>
    <xf numFmtId="176" fontId="4" fillId="34" borderId="14" xfId="0" applyNumberFormat="1" applyFont="1" applyFill="1" applyBorder="1" applyAlignment="1">
      <alignment horizontal="right" vertical="center"/>
    </xf>
    <xf numFmtId="176" fontId="4" fillId="34" borderId="15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3" fontId="2" fillId="33" borderId="19" xfId="0" applyNumberFormat="1" applyFont="1" applyFill="1" applyBorder="1" applyAlignment="1">
      <alignment horizontal="right" vertical="center"/>
    </xf>
    <xf numFmtId="3" fontId="2" fillId="34" borderId="20" xfId="0" applyNumberFormat="1" applyFont="1" applyFill="1" applyBorder="1" applyAlignment="1">
      <alignment horizontal="right" vertical="center"/>
    </xf>
    <xf numFmtId="3" fontId="2" fillId="33" borderId="21" xfId="0" applyNumberFormat="1" applyFont="1" applyFill="1" applyBorder="1" applyAlignment="1">
      <alignment horizontal="right" vertical="center"/>
    </xf>
    <xf numFmtId="3" fontId="2" fillId="34" borderId="22" xfId="0" applyNumberFormat="1" applyFont="1" applyFill="1" applyBorder="1" applyAlignment="1">
      <alignment horizontal="right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distributed" vertical="center"/>
    </xf>
    <xf numFmtId="176" fontId="4" fillId="33" borderId="26" xfId="0" applyNumberFormat="1" applyFont="1" applyFill="1" applyBorder="1" applyAlignment="1">
      <alignment horizontal="right" vertical="center"/>
    </xf>
    <xf numFmtId="176" fontId="4" fillId="34" borderId="27" xfId="0" applyNumberFormat="1" applyFont="1" applyFill="1" applyBorder="1" applyAlignment="1">
      <alignment horizontal="right" vertical="center"/>
    </xf>
    <xf numFmtId="176" fontId="4" fillId="34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0" fontId="5" fillId="33" borderId="16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distributed" vertical="center"/>
    </xf>
    <xf numFmtId="0" fontId="5" fillId="34" borderId="24" xfId="0" applyFont="1" applyFill="1" applyBorder="1" applyAlignment="1">
      <alignment horizontal="right" vertical="center"/>
    </xf>
    <xf numFmtId="176" fontId="2" fillId="33" borderId="37" xfId="0" applyNumberFormat="1" applyFont="1" applyFill="1" applyBorder="1" applyAlignment="1">
      <alignment horizontal="right" vertical="center"/>
    </xf>
    <xf numFmtId="176" fontId="2" fillId="34" borderId="38" xfId="0" applyNumberFormat="1" applyFont="1" applyFill="1" applyBorder="1" applyAlignment="1">
      <alignment horizontal="right" vertical="center"/>
    </xf>
    <xf numFmtId="176" fontId="2" fillId="34" borderId="39" xfId="0" applyNumberFormat="1" applyFont="1" applyFill="1" applyBorder="1" applyAlignment="1">
      <alignment horizontal="right" vertical="center"/>
    </xf>
    <xf numFmtId="0" fontId="4" fillId="36" borderId="40" xfId="0" applyFont="1" applyFill="1" applyBorder="1" applyAlignment="1">
      <alignment horizontal="distributed" vertical="center"/>
    </xf>
    <xf numFmtId="176" fontId="4" fillId="33" borderId="41" xfId="0" applyNumberFormat="1" applyFont="1" applyFill="1" applyBorder="1" applyAlignment="1">
      <alignment horizontal="right" vertical="center"/>
    </xf>
    <xf numFmtId="176" fontId="4" fillId="34" borderId="42" xfId="0" applyNumberFormat="1" applyFont="1" applyFill="1" applyBorder="1" applyAlignment="1">
      <alignment horizontal="right" vertical="center"/>
    </xf>
    <xf numFmtId="176" fontId="4" fillId="34" borderId="43" xfId="0" applyNumberFormat="1" applyFont="1" applyFill="1" applyBorder="1" applyAlignment="1">
      <alignment horizontal="right" vertical="center"/>
    </xf>
    <xf numFmtId="176" fontId="2" fillId="33" borderId="44" xfId="0" applyNumberFormat="1" applyFont="1" applyFill="1" applyBorder="1" applyAlignment="1">
      <alignment horizontal="right" vertical="center"/>
    </xf>
    <xf numFmtId="176" fontId="2" fillId="34" borderId="45" xfId="0" applyNumberFormat="1" applyFont="1" applyFill="1" applyBorder="1" applyAlignment="1">
      <alignment horizontal="right" vertical="center"/>
    </xf>
    <xf numFmtId="176" fontId="2" fillId="34" borderId="46" xfId="0" applyNumberFormat="1" applyFont="1" applyFill="1" applyBorder="1" applyAlignment="1">
      <alignment horizontal="right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0" fontId="2" fillId="36" borderId="49" xfId="0" applyFont="1" applyFill="1" applyBorder="1" applyAlignment="1">
      <alignment horizontal="distributed" vertical="center"/>
    </xf>
    <xf numFmtId="0" fontId="2" fillId="36" borderId="50" xfId="0" applyFont="1" applyFill="1" applyBorder="1" applyAlignment="1">
      <alignment horizontal="distributed" vertical="center"/>
    </xf>
    <xf numFmtId="0" fontId="4" fillId="0" borderId="51" xfId="0" applyFont="1" applyBorder="1" applyAlignment="1">
      <alignment horizontal="distributed" vertical="center"/>
    </xf>
    <xf numFmtId="0" fontId="2" fillId="36" borderId="52" xfId="0" applyFont="1" applyFill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/>
    </xf>
    <xf numFmtId="3" fontId="2" fillId="33" borderId="54" xfId="0" applyNumberFormat="1" applyFont="1" applyFill="1" applyBorder="1" applyAlignment="1">
      <alignment horizontal="right" vertical="center"/>
    </xf>
    <xf numFmtId="3" fontId="2" fillId="34" borderId="53" xfId="0" applyNumberFormat="1" applyFont="1" applyFill="1" applyBorder="1" applyAlignment="1">
      <alignment horizontal="right" vertical="center"/>
    </xf>
    <xf numFmtId="0" fontId="2" fillId="0" borderId="38" xfId="0" applyFont="1" applyBorder="1" applyAlignment="1">
      <alignment horizontal="distributed" vertical="center"/>
    </xf>
    <xf numFmtId="0" fontId="4" fillId="0" borderId="55" xfId="0" applyFont="1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4" fillId="0" borderId="57" xfId="0" applyFont="1" applyBorder="1" applyAlignment="1">
      <alignment horizontal="distributed" vertical="center"/>
    </xf>
    <xf numFmtId="38" fontId="2" fillId="33" borderId="37" xfId="48" applyFont="1" applyFill="1" applyBorder="1" applyAlignment="1">
      <alignment horizontal="right" vertical="center"/>
    </xf>
    <xf numFmtId="38" fontId="2" fillId="34" borderId="38" xfId="48" applyFont="1" applyFill="1" applyBorder="1" applyAlignment="1">
      <alignment horizontal="right" vertical="center"/>
    </xf>
    <xf numFmtId="38" fontId="4" fillId="33" borderId="58" xfId="48" applyFont="1" applyFill="1" applyBorder="1" applyAlignment="1">
      <alignment horizontal="right" vertical="center"/>
    </xf>
    <xf numFmtId="38" fontId="4" fillId="34" borderId="55" xfId="48" applyFont="1" applyFill="1" applyBorder="1" applyAlignment="1">
      <alignment horizontal="right" vertical="center"/>
    </xf>
    <xf numFmtId="38" fontId="2" fillId="33" borderId="59" xfId="48" applyFont="1" applyFill="1" applyBorder="1" applyAlignment="1">
      <alignment horizontal="right" vertical="center"/>
    </xf>
    <xf numFmtId="38" fontId="2" fillId="34" borderId="60" xfId="48" applyFont="1" applyFill="1" applyBorder="1" applyAlignment="1">
      <alignment horizontal="right" vertical="center"/>
    </xf>
    <xf numFmtId="38" fontId="2" fillId="33" borderId="61" xfId="48" applyFont="1" applyFill="1" applyBorder="1" applyAlignment="1">
      <alignment horizontal="right" vertical="center"/>
    </xf>
    <xf numFmtId="38" fontId="2" fillId="34" borderId="62" xfId="48" applyFont="1" applyFill="1" applyBorder="1" applyAlignment="1">
      <alignment horizontal="right" vertical="center"/>
    </xf>
    <xf numFmtId="38" fontId="4" fillId="33" borderId="13" xfId="48" applyFont="1" applyFill="1" applyBorder="1" applyAlignment="1">
      <alignment horizontal="right" vertical="center"/>
    </xf>
    <xf numFmtId="38" fontId="4" fillId="34" borderId="14" xfId="48" applyFont="1" applyFill="1" applyBorder="1" applyAlignment="1">
      <alignment horizontal="right" vertical="center"/>
    </xf>
    <xf numFmtId="0" fontId="2" fillId="0" borderId="16" xfId="0" applyFont="1" applyBorder="1" applyAlignment="1">
      <alignment horizontal="distributed" vertical="center"/>
    </xf>
    <xf numFmtId="0" fontId="2" fillId="0" borderId="6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34" borderId="68" xfId="0" applyFont="1" applyFill="1" applyBorder="1" applyAlignment="1">
      <alignment horizontal="right" vertical="center"/>
    </xf>
    <xf numFmtId="0" fontId="5" fillId="34" borderId="69" xfId="0" applyFont="1" applyFill="1" applyBorder="1" applyAlignment="1">
      <alignment horizontal="right" vertical="center"/>
    </xf>
    <xf numFmtId="0" fontId="5" fillId="34" borderId="70" xfId="0" applyFont="1" applyFill="1" applyBorder="1" applyAlignment="1">
      <alignment horizontal="right" vertical="center"/>
    </xf>
    <xf numFmtId="0" fontId="2" fillId="0" borderId="71" xfId="0" applyFont="1" applyBorder="1" applyAlignment="1">
      <alignment horizontal="distributed" vertical="center"/>
    </xf>
    <xf numFmtId="38" fontId="2" fillId="34" borderId="19" xfId="48" applyFont="1" applyFill="1" applyBorder="1" applyAlignment="1">
      <alignment horizontal="right" vertical="center"/>
    </xf>
    <xf numFmtId="38" fontId="2" fillId="34" borderId="72" xfId="48" applyFont="1" applyFill="1" applyBorder="1" applyAlignment="1">
      <alignment horizontal="right" vertical="center"/>
    </xf>
    <xf numFmtId="38" fontId="2" fillId="34" borderId="32" xfId="48" applyFont="1" applyFill="1" applyBorder="1" applyAlignment="1">
      <alignment horizontal="right" vertical="center"/>
    </xf>
    <xf numFmtId="38" fontId="2" fillId="0" borderId="0" xfId="48" applyFont="1" applyAlignment="1">
      <alignment horizontal="left" vertical="center"/>
    </xf>
    <xf numFmtId="38" fontId="2" fillId="34" borderId="10" xfId="48" applyFont="1" applyFill="1" applyBorder="1" applyAlignment="1">
      <alignment horizontal="right" vertical="center"/>
    </xf>
    <xf numFmtId="38" fontId="2" fillId="34" borderId="73" xfId="48" applyFont="1" applyFill="1" applyBorder="1" applyAlignment="1">
      <alignment horizontal="right" vertical="center"/>
    </xf>
    <xf numFmtId="38" fontId="2" fillId="34" borderId="12" xfId="48" applyFont="1" applyFill="1" applyBorder="1" applyAlignment="1">
      <alignment horizontal="right" vertical="center"/>
    </xf>
    <xf numFmtId="0" fontId="2" fillId="0" borderId="74" xfId="0" applyFont="1" applyBorder="1" applyAlignment="1">
      <alignment horizontal="distributed" vertical="center"/>
    </xf>
    <xf numFmtId="38" fontId="2" fillId="34" borderId="75" xfId="48" applyFont="1" applyFill="1" applyBorder="1" applyAlignment="1">
      <alignment horizontal="right" vertical="center"/>
    </xf>
    <xf numFmtId="38" fontId="2" fillId="34" borderId="76" xfId="48" applyFont="1" applyFill="1" applyBorder="1" applyAlignment="1">
      <alignment horizontal="right" vertical="center"/>
    </xf>
    <xf numFmtId="38" fontId="2" fillId="34" borderId="77" xfId="48" applyFont="1" applyFill="1" applyBorder="1" applyAlignment="1">
      <alignment horizontal="right" vertical="center"/>
    </xf>
    <xf numFmtId="0" fontId="2" fillId="0" borderId="78" xfId="0" applyFont="1" applyBorder="1" applyAlignment="1">
      <alignment horizontal="distributed" vertical="center"/>
    </xf>
    <xf numFmtId="38" fontId="2" fillId="34" borderId="79" xfId="48" applyFont="1" applyFill="1" applyBorder="1" applyAlignment="1">
      <alignment horizontal="right" vertical="center"/>
    </xf>
    <xf numFmtId="38" fontId="2" fillId="34" borderId="80" xfId="48" applyFont="1" applyFill="1" applyBorder="1" applyAlignment="1">
      <alignment horizontal="right" vertical="center"/>
    </xf>
    <xf numFmtId="38" fontId="2" fillId="34" borderId="81" xfId="48" applyFont="1" applyFill="1" applyBorder="1" applyAlignment="1">
      <alignment horizontal="right" vertical="center"/>
    </xf>
    <xf numFmtId="0" fontId="2" fillId="0" borderId="82" xfId="0" applyFont="1" applyBorder="1" applyAlignment="1">
      <alignment horizontal="distributed" vertical="center"/>
    </xf>
    <xf numFmtId="38" fontId="2" fillId="34" borderId="59" xfId="48" applyFont="1" applyFill="1" applyBorder="1" applyAlignment="1">
      <alignment horizontal="right" vertical="center"/>
    </xf>
    <xf numFmtId="38" fontId="2" fillId="34" borderId="83" xfId="48" applyFont="1" applyFill="1" applyBorder="1" applyAlignment="1">
      <alignment horizontal="right" vertical="center"/>
    </xf>
    <xf numFmtId="38" fontId="2" fillId="34" borderId="84" xfId="48" applyFont="1" applyFill="1" applyBorder="1" applyAlignment="1">
      <alignment horizontal="right" vertical="center"/>
    </xf>
    <xf numFmtId="0" fontId="2" fillId="0" borderId="85" xfId="0" applyFont="1" applyBorder="1" applyAlignment="1">
      <alignment horizontal="distributed" vertical="center"/>
    </xf>
    <xf numFmtId="38" fontId="2" fillId="34" borderId="61" xfId="48" applyFont="1" applyFill="1" applyBorder="1" applyAlignment="1">
      <alignment horizontal="right" vertical="center"/>
    </xf>
    <xf numFmtId="38" fontId="2" fillId="34" borderId="86" xfId="48" applyFont="1" applyFill="1" applyBorder="1" applyAlignment="1">
      <alignment horizontal="right" vertical="center"/>
    </xf>
    <xf numFmtId="38" fontId="2" fillId="34" borderId="87" xfId="48" applyFont="1" applyFill="1" applyBorder="1" applyAlignment="1">
      <alignment horizontal="right" vertical="center"/>
    </xf>
    <xf numFmtId="0" fontId="4" fillId="0" borderId="88" xfId="0" applyFont="1" applyBorder="1" applyAlignment="1">
      <alignment horizontal="distributed" vertical="center"/>
    </xf>
    <xf numFmtId="38" fontId="4" fillId="34" borderId="13" xfId="48" applyFont="1" applyFill="1" applyBorder="1" applyAlignment="1">
      <alignment horizontal="right" vertical="center"/>
    </xf>
    <xf numFmtId="38" fontId="4" fillId="34" borderId="89" xfId="48" applyFont="1" applyFill="1" applyBorder="1" applyAlignment="1">
      <alignment horizontal="right" vertical="center"/>
    </xf>
    <xf numFmtId="38" fontId="4" fillId="34" borderId="15" xfId="48" applyFont="1" applyFill="1" applyBorder="1" applyAlignment="1">
      <alignment horizontal="right" vertical="center"/>
    </xf>
    <xf numFmtId="38" fontId="4" fillId="0" borderId="0" xfId="48" applyFont="1" applyAlignment="1">
      <alignment horizontal="left" vertical="center"/>
    </xf>
    <xf numFmtId="176" fontId="2" fillId="33" borderId="54" xfId="0" applyNumberFormat="1" applyFont="1" applyFill="1" applyBorder="1" applyAlignment="1">
      <alignment horizontal="right" vertical="center"/>
    </xf>
    <xf numFmtId="176" fontId="2" fillId="34" borderId="53" xfId="0" applyNumberFormat="1" applyFont="1" applyFill="1" applyBorder="1" applyAlignment="1">
      <alignment horizontal="right" vertical="center"/>
    </xf>
    <xf numFmtId="176" fontId="2" fillId="34" borderId="56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90" xfId="0" applyFont="1" applyBorder="1" applyAlignment="1">
      <alignment horizontal="distributed" vertical="center"/>
    </xf>
    <xf numFmtId="0" fontId="2" fillId="0" borderId="91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92" xfId="0" applyFont="1" applyBorder="1" applyAlignment="1">
      <alignment horizontal="distributed" vertical="center"/>
    </xf>
    <xf numFmtId="0" fontId="2" fillId="0" borderId="93" xfId="0" applyFont="1" applyBorder="1" applyAlignment="1">
      <alignment horizontal="distributed" vertical="center"/>
    </xf>
    <xf numFmtId="0" fontId="2" fillId="0" borderId="94" xfId="0" applyFont="1" applyBorder="1" applyAlignment="1">
      <alignment horizontal="distributed" vertical="center"/>
    </xf>
    <xf numFmtId="0" fontId="2" fillId="0" borderId="95" xfId="0" applyFont="1" applyBorder="1" applyAlignment="1">
      <alignment horizontal="distributed" vertical="center"/>
    </xf>
    <xf numFmtId="0" fontId="2" fillId="0" borderId="59" xfId="0" applyFont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/>
    </xf>
    <xf numFmtId="0" fontId="2" fillId="0" borderId="68" xfId="0" applyFont="1" applyBorder="1" applyAlignment="1">
      <alignment horizontal="distributed" vertical="center"/>
    </xf>
    <xf numFmtId="0" fontId="2" fillId="0" borderId="96" xfId="0" applyFont="1" applyBorder="1" applyAlignment="1">
      <alignment horizontal="distributed" vertical="center"/>
    </xf>
    <xf numFmtId="0" fontId="2" fillId="0" borderId="79" xfId="0" applyFont="1" applyBorder="1" applyAlignment="1">
      <alignment horizontal="distributed" vertical="center"/>
    </xf>
    <xf numFmtId="0" fontId="2" fillId="0" borderId="97" xfId="0" applyFont="1" applyBorder="1" applyAlignment="1">
      <alignment horizontal="distributed" vertical="center"/>
    </xf>
    <xf numFmtId="58" fontId="2" fillId="0" borderId="0" xfId="0" applyNumberFormat="1" applyFont="1" applyAlignment="1">
      <alignment horizontal="left" vertical="center"/>
    </xf>
    <xf numFmtId="0" fontId="2" fillId="0" borderId="98" xfId="0" applyFont="1" applyBorder="1" applyAlignment="1">
      <alignment horizontal="left" vertical="center"/>
    </xf>
    <xf numFmtId="0" fontId="2" fillId="0" borderId="99" xfId="0" applyFont="1" applyBorder="1" applyAlignment="1">
      <alignment horizontal="distributed" vertical="center"/>
    </xf>
    <xf numFmtId="0" fontId="2" fillId="0" borderId="100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101" xfId="0" applyFont="1" applyBorder="1" applyAlignment="1">
      <alignment horizontal="distributed" vertical="center"/>
    </xf>
    <xf numFmtId="0" fontId="2" fillId="0" borderId="102" xfId="0" applyFont="1" applyBorder="1" applyAlignment="1">
      <alignment horizontal="distributed" vertical="center"/>
    </xf>
    <xf numFmtId="0" fontId="2" fillId="0" borderId="103" xfId="0" applyFont="1" applyBorder="1" applyAlignment="1">
      <alignment horizontal="distributed" vertical="center"/>
    </xf>
    <xf numFmtId="0" fontId="4" fillId="0" borderId="104" xfId="0" applyFont="1" applyBorder="1" applyAlignment="1">
      <alignment horizontal="distributed" vertical="center"/>
    </xf>
    <xf numFmtId="0" fontId="4" fillId="0" borderId="105" xfId="0" applyFont="1" applyBorder="1" applyAlignment="1">
      <alignment horizontal="distributed" vertical="center"/>
    </xf>
    <xf numFmtId="0" fontId="2" fillId="0" borderId="10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117" xfId="0" applyFont="1" applyBorder="1" applyAlignment="1">
      <alignment horizontal="distributed" vertical="center"/>
    </xf>
    <xf numFmtId="0" fontId="2" fillId="0" borderId="109" xfId="0" applyFont="1" applyBorder="1" applyAlignment="1">
      <alignment horizontal="distributed" vertical="center"/>
    </xf>
    <xf numFmtId="0" fontId="2" fillId="0" borderId="107" xfId="0" applyFont="1" applyBorder="1" applyAlignment="1">
      <alignment horizontal="distributed" vertical="center"/>
    </xf>
    <xf numFmtId="0" fontId="2" fillId="0" borderId="118" xfId="0" applyFont="1" applyBorder="1" applyAlignment="1">
      <alignment horizontal="distributed" vertical="center"/>
    </xf>
    <xf numFmtId="0" fontId="2" fillId="0" borderId="119" xfId="0" applyFont="1" applyBorder="1" applyAlignment="1">
      <alignment horizontal="distributed" vertical="center"/>
    </xf>
    <xf numFmtId="0" fontId="2" fillId="0" borderId="120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0" fontId="2" fillId="0" borderId="92" xfId="0" applyFont="1" applyBorder="1" applyAlignment="1">
      <alignment horizontal="distributed" vertical="center"/>
    </xf>
    <xf numFmtId="0" fontId="2" fillId="0" borderId="122" xfId="0" applyFont="1" applyBorder="1" applyAlignment="1">
      <alignment horizontal="distributed" vertical="center"/>
    </xf>
    <xf numFmtId="0" fontId="2" fillId="0" borderId="106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110" xfId="0" applyFont="1" applyBorder="1" applyAlignment="1">
      <alignment horizontal="distributed" vertical="center"/>
    </xf>
    <xf numFmtId="0" fontId="2" fillId="0" borderId="123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2" fillId="0" borderId="124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tabSelected="1" zoomScalePageLayoutView="0" workbookViewId="0" topLeftCell="A1">
      <selection activeCell="A1" sqref="A1:N1"/>
    </sheetView>
  </sheetViews>
  <sheetFormatPr defaultColWidth="8.625" defaultRowHeight="13.5"/>
  <cols>
    <col min="1" max="1" width="10.375" style="2" customWidth="1"/>
    <col min="2" max="3" width="8.625" style="2" customWidth="1"/>
    <col min="4" max="4" width="8.875" style="2" customWidth="1"/>
    <col min="5" max="5" width="8.625" style="2" customWidth="1"/>
    <col min="6" max="6" width="8.875" style="2" customWidth="1"/>
    <col min="7" max="7" width="8.625" style="2" customWidth="1"/>
    <col min="8" max="8" width="8.875" style="2" customWidth="1"/>
    <col min="9" max="9" width="8.625" style="2" customWidth="1"/>
    <col min="10" max="10" width="8.875" style="2" customWidth="1"/>
    <col min="11" max="11" width="8.625" style="2" customWidth="1"/>
    <col min="12" max="12" width="8.875" style="2" customWidth="1"/>
    <col min="13" max="13" width="6.75390625" style="2" customWidth="1"/>
    <col min="14" max="14" width="6.00390625" style="2" bestFit="1" customWidth="1"/>
    <col min="15" max="16384" width="8.625" style="2" customWidth="1"/>
  </cols>
  <sheetData>
    <row r="1" spans="1:14" ht="15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ht="12" thickBot="1">
      <c r="A2" s="2" t="s">
        <v>36</v>
      </c>
    </row>
    <row r="3" spans="1:14" ht="16.5" customHeight="1">
      <c r="A3" s="146" t="s">
        <v>14</v>
      </c>
      <c r="B3" s="147"/>
      <c r="C3" s="128" t="s">
        <v>15</v>
      </c>
      <c r="D3" s="129"/>
      <c r="E3" s="129"/>
      <c r="F3" s="129"/>
      <c r="G3" s="129"/>
      <c r="H3" s="129"/>
      <c r="I3" s="132" t="s">
        <v>0</v>
      </c>
      <c r="J3" s="133"/>
      <c r="K3" s="132" t="s">
        <v>1</v>
      </c>
      <c r="L3" s="133"/>
      <c r="M3" s="150" t="s">
        <v>16</v>
      </c>
      <c r="N3" s="151"/>
    </row>
    <row r="4" spans="1:14" ht="16.5" customHeight="1">
      <c r="A4" s="148"/>
      <c r="B4" s="149"/>
      <c r="C4" s="130" t="s">
        <v>2</v>
      </c>
      <c r="D4" s="131"/>
      <c r="E4" s="130" t="s">
        <v>3</v>
      </c>
      <c r="F4" s="131"/>
      <c r="G4" s="130" t="s">
        <v>17</v>
      </c>
      <c r="H4" s="131"/>
      <c r="I4" s="134"/>
      <c r="J4" s="135"/>
      <c r="K4" s="134"/>
      <c r="L4" s="135"/>
      <c r="M4" s="152"/>
      <c r="N4" s="153"/>
    </row>
    <row r="5" spans="1:14" ht="16.5" customHeight="1">
      <c r="A5" s="148"/>
      <c r="B5" s="149"/>
      <c r="C5" s="14" t="s">
        <v>18</v>
      </c>
      <c r="D5" s="15" t="s">
        <v>19</v>
      </c>
      <c r="E5" s="14" t="s">
        <v>18</v>
      </c>
      <c r="F5" s="15" t="s">
        <v>19</v>
      </c>
      <c r="G5" s="14" t="s">
        <v>18</v>
      </c>
      <c r="H5" s="15" t="s">
        <v>19</v>
      </c>
      <c r="I5" s="14" t="s">
        <v>18</v>
      </c>
      <c r="J5" s="15" t="s">
        <v>19</v>
      </c>
      <c r="K5" s="14" t="s">
        <v>18</v>
      </c>
      <c r="L5" s="15" t="s">
        <v>19</v>
      </c>
      <c r="M5" s="152"/>
      <c r="N5" s="153"/>
    </row>
    <row r="6" spans="1:14" ht="11.25">
      <c r="A6" s="35"/>
      <c r="B6" s="36"/>
      <c r="C6" s="33" t="s">
        <v>5</v>
      </c>
      <c r="D6" s="38" t="s">
        <v>6</v>
      </c>
      <c r="E6" s="33" t="s">
        <v>5</v>
      </c>
      <c r="F6" s="38" t="s">
        <v>6</v>
      </c>
      <c r="G6" s="33" t="s">
        <v>5</v>
      </c>
      <c r="H6" s="38" t="s">
        <v>6</v>
      </c>
      <c r="I6" s="33" t="s">
        <v>5</v>
      </c>
      <c r="J6" s="38" t="s">
        <v>6</v>
      </c>
      <c r="K6" s="33" t="s">
        <v>5</v>
      </c>
      <c r="L6" s="38" t="s">
        <v>6</v>
      </c>
      <c r="M6" s="34"/>
      <c r="N6" s="37"/>
    </row>
    <row r="7" spans="1:14" ht="30" customHeight="1">
      <c r="A7" s="154" t="s">
        <v>20</v>
      </c>
      <c r="B7" s="60" t="s">
        <v>7</v>
      </c>
      <c r="C7" s="61">
        <v>15277</v>
      </c>
      <c r="D7" s="62">
        <v>6327</v>
      </c>
      <c r="E7" s="61">
        <v>11449</v>
      </c>
      <c r="F7" s="62">
        <v>3957</v>
      </c>
      <c r="G7" s="61">
        <v>26726</v>
      </c>
      <c r="H7" s="62">
        <v>10284</v>
      </c>
      <c r="I7" s="61">
        <v>11420</v>
      </c>
      <c r="J7" s="62">
        <v>4397</v>
      </c>
      <c r="K7" s="61">
        <v>15306</v>
      </c>
      <c r="L7" s="62">
        <v>5887</v>
      </c>
      <c r="M7" s="123" t="s">
        <v>21</v>
      </c>
      <c r="N7" s="65" t="s">
        <v>7</v>
      </c>
    </row>
    <row r="8" spans="1:14" ht="30" customHeight="1">
      <c r="A8" s="155"/>
      <c r="B8" s="63" t="s">
        <v>8</v>
      </c>
      <c r="C8" s="68">
        <v>72351</v>
      </c>
      <c r="D8" s="69">
        <v>14830</v>
      </c>
      <c r="E8" s="68">
        <v>52012</v>
      </c>
      <c r="F8" s="69">
        <v>8155</v>
      </c>
      <c r="G8" s="68">
        <v>124363</v>
      </c>
      <c r="H8" s="69">
        <v>22985</v>
      </c>
      <c r="I8" s="68">
        <v>50997</v>
      </c>
      <c r="J8" s="69">
        <v>8621</v>
      </c>
      <c r="K8" s="68">
        <v>73366</v>
      </c>
      <c r="L8" s="69">
        <v>14364</v>
      </c>
      <c r="M8" s="124"/>
      <c r="N8" s="66" t="s">
        <v>8</v>
      </c>
    </row>
    <row r="9" spans="1:14" s="3" customFormat="1" ht="30" customHeight="1">
      <c r="A9" s="156"/>
      <c r="B9" s="64" t="s">
        <v>4</v>
      </c>
      <c r="C9" s="70">
        <v>87628</v>
      </c>
      <c r="D9" s="71">
        <v>21157</v>
      </c>
      <c r="E9" s="70">
        <v>63461</v>
      </c>
      <c r="F9" s="71">
        <v>12112</v>
      </c>
      <c r="G9" s="70">
        <v>151089</v>
      </c>
      <c r="H9" s="71">
        <v>33269</v>
      </c>
      <c r="I9" s="70">
        <v>62417</v>
      </c>
      <c r="J9" s="71">
        <v>13018</v>
      </c>
      <c r="K9" s="70">
        <v>88672</v>
      </c>
      <c r="L9" s="71">
        <v>20251</v>
      </c>
      <c r="M9" s="125"/>
      <c r="N9" s="67" t="s">
        <v>4</v>
      </c>
    </row>
    <row r="10" spans="1:14" ht="30" customHeight="1">
      <c r="A10" s="121" t="s">
        <v>9</v>
      </c>
      <c r="B10" s="122"/>
      <c r="C10" s="72">
        <v>4115</v>
      </c>
      <c r="D10" s="73">
        <v>4173</v>
      </c>
      <c r="E10" s="72">
        <v>5114</v>
      </c>
      <c r="F10" s="73">
        <v>4775</v>
      </c>
      <c r="G10" s="72">
        <v>9229</v>
      </c>
      <c r="H10" s="73">
        <v>8948</v>
      </c>
      <c r="I10" s="72">
        <v>4754</v>
      </c>
      <c r="J10" s="73">
        <v>4616</v>
      </c>
      <c r="K10" s="72">
        <v>4475</v>
      </c>
      <c r="L10" s="73">
        <v>4332</v>
      </c>
      <c r="M10" s="126" t="s">
        <v>9</v>
      </c>
      <c r="N10" s="127"/>
    </row>
    <row r="11" spans="1:14" ht="30" customHeight="1">
      <c r="A11" s="121" t="s">
        <v>10</v>
      </c>
      <c r="B11" s="122"/>
      <c r="C11" s="72">
        <v>688</v>
      </c>
      <c r="D11" s="73">
        <v>1235</v>
      </c>
      <c r="E11" s="72">
        <v>879</v>
      </c>
      <c r="F11" s="73">
        <v>964</v>
      </c>
      <c r="G11" s="72">
        <v>1567</v>
      </c>
      <c r="H11" s="73">
        <v>2199</v>
      </c>
      <c r="I11" s="72">
        <v>881</v>
      </c>
      <c r="J11" s="73">
        <v>1392</v>
      </c>
      <c r="K11" s="72">
        <v>686</v>
      </c>
      <c r="L11" s="73">
        <v>807</v>
      </c>
      <c r="M11" s="126" t="s">
        <v>10</v>
      </c>
      <c r="N11" s="127"/>
    </row>
    <row r="12" spans="1:14" ht="30" customHeight="1">
      <c r="A12" s="121" t="s">
        <v>11</v>
      </c>
      <c r="B12" s="122"/>
      <c r="C12" s="72">
        <v>33763</v>
      </c>
      <c r="D12" s="73">
        <v>10434</v>
      </c>
      <c r="E12" s="72">
        <v>35706</v>
      </c>
      <c r="F12" s="73">
        <v>19131</v>
      </c>
      <c r="G12" s="72">
        <v>69469</v>
      </c>
      <c r="H12" s="73">
        <v>29565</v>
      </c>
      <c r="I12" s="72">
        <v>31451</v>
      </c>
      <c r="J12" s="73">
        <v>18947</v>
      </c>
      <c r="K12" s="72">
        <v>38018</v>
      </c>
      <c r="L12" s="73">
        <v>10618</v>
      </c>
      <c r="M12" s="126" t="s">
        <v>11</v>
      </c>
      <c r="N12" s="127"/>
    </row>
    <row r="13" spans="1:14" ht="30" customHeight="1" thickBot="1">
      <c r="A13" s="138" t="s">
        <v>12</v>
      </c>
      <c r="B13" s="139"/>
      <c r="C13" s="74">
        <v>130</v>
      </c>
      <c r="D13" s="75">
        <v>19</v>
      </c>
      <c r="E13" s="74">
        <v>545</v>
      </c>
      <c r="F13" s="75">
        <v>50</v>
      </c>
      <c r="G13" s="74">
        <v>675</v>
      </c>
      <c r="H13" s="75">
        <v>69</v>
      </c>
      <c r="I13" s="74">
        <v>543</v>
      </c>
      <c r="J13" s="75">
        <v>46</v>
      </c>
      <c r="K13" s="74">
        <v>132</v>
      </c>
      <c r="L13" s="75">
        <v>23</v>
      </c>
      <c r="M13" s="142" t="s">
        <v>12</v>
      </c>
      <c r="N13" s="143"/>
    </row>
    <row r="14" spans="1:14" s="3" customFormat="1" ht="30" customHeight="1" thickBot="1" thickTop="1">
      <c r="A14" s="140" t="s">
        <v>22</v>
      </c>
      <c r="B14" s="141"/>
      <c r="C14" s="76">
        <v>126324</v>
      </c>
      <c r="D14" s="77">
        <v>37018</v>
      </c>
      <c r="E14" s="76">
        <v>105705</v>
      </c>
      <c r="F14" s="77">
        <v>37032</v>
      </c>
      <c r="G14" s="76">
        <v>232029</v>
      </c>
      <c r="H14" s="77">
        <v>74050</v>
      </c>
      <c r="I14" s="76">
        <v>100046</v>
      </c>
      <c r="J14" s="77">
        <v>38019</v>
      </c>
      <c r="K14" s="76">
        <v>131983</v>
      </c>
      <c r="L14" s="77">
        <v>36031</v>
      </c>
      <c r="M14" s="144" t="s">
        <v>23</v>
      </c>
      <c r="N14" s="145"/>
    </row>
    <row r="15" spans="1:14" ht="11.25">
      <c r="A15" s="4" t="s">
        <v>30</v>
      </c>
      <c r="B15" s="137" t="s">
        <v>115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</row>
    <row r="16" spans="1:14" ht="11.25">
      <c r="A16" s="4" t="s">
        <v>31</v>
      </c>
      <c r="B16" s="136">
        <v>39263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</row>
    <row r="17" ht="11.25">
      <c r="A17" s="1" t="s">
        <v>13</v>
      </c>
    </row>
    <row r="18" ht="11.25">
      <c r="A18" s="1" t="s">
        <v>24</v>
      </c>
    </row>
    <row r="19" ht="11.25">
      <c r="A19" s="1" t="s">
        <v>25</v>
      </c>
    </row>
  </sheetData>
  <sheetProtection/>
  <mergeCells count="23">
    <mergeCell ref="A3:B5"/>
    <mergeCell ref="M3:N5"/>
    <mergeCell ref="A7:A9"/>
    <mergeCell ref="M11:N11"/>
    <mergeCell ref="K3:L4"/>
    <mergeCell ref="M12:N12"/>
    <mergeCell ref="B16:N16"/>
    <mergeCell ref="B15:N15"/>
    <mergeCell ref="A12:B12"/>
    <mergeCell ref="A13:B13"/>
    <mergeCell ref="A14:B14"/>
    <mergeCell ref="M13:N13"/>
    <mergeCell ref="M14:N14"/>
    <mergeCell ref="A1:N1"/>
    <mergeCell ref="A10:B10"/>
    <mergeCell ref="A11:B11"/>
    <mergeCell ref="M7:M9"/>
    <mergeCell ref="M10:N10"/>
    <mergeCell ref="C3:H3"/>
    <mergeCell ref="G4:H4"/>
    <mergeCell ref="E4:F4"/>
    <mergeCell ref="C4:D4"/>
    <mergeCell ref="I3:J4"/>
  </mergeCells>
  <printOptions/>
  <pageMargins left="0.787" right="0.787" top="0.984" bottom="0.984" header="0.512" footer="0.51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625" defaultRowHeight="13.5"/>
  <cols>
    <col min="1" max="1" width="16.625" style="2" customWidth="1"/>
    <col min="2" max="2" width="8.625" style="2" customWidth="1"/>
    <col min="3" max="3" width="8.875" style="2" customWidth="1"/>
    <col min="4" max="4" width="8.625" style="2" customWidth="1"/>
    <col min="5" max="5" width="8.875" style="2" customWidth="1"/>
    <col min="6" max="6" width="8.625" style="2" customWidth="1"/>
    <col min="7" max="7" width="8.875" style="2" customWidth="1"/>
    <col min="8" max="8" width="8.625" style="2" customWidth="1"/>
    <col min="9" max="9" width="8.875" style="2" customWidth="1"/>
    <col min="10" max="10" width="8.625" style="2" customWidth="1"/>
    <col min="11" max="11" width="8.875" style="2" customWidth="1"/>
    <col min="12" max="12" width="14.125" style="2" customWidth="1"/>
    <col min="13" max="16384" width="8.625" style="2" customWidth="1"/>
  </cols>
  <sheetData>
    <row r="1" ht="12" thickBot="1">
      <c r="A1" s="2" t="s">
        <v>118</v>
      </c>
    </row>
    <row r="2" spans="1:12" ht="16.5" customHeight="1">
      <c r="A2" s="157" t="s">
        <v>37</v>
      </c>
      <c r="B2" s="128" t="s">
        <v>26</v>
      </c>
      <c r="C2" s="129"/>
      <c r="D2" s="129"/>
      <c r="E2" s="129"/>
      <c r="F2" s="129"/>
      <c r="G2" s="159"/>
      <c r="H2" s="160" t="s">
        <v>0</v>
      </c>
      <c r="I2" s="161"/>
      <c r="J2" s="160" t="s">
        <v>1</v>
      </c>
      <c r="K2" s="161"/>
      <c r="L2" s="164" t="s">
        <v>38</v>
      </c>
    </row>
    <row r="3" spans="1:12" ht="16.5" customHeight="1">
      <c r="A3" s="158"/>
      <c r="B3" s="166" t="s">
        <v>2</v>
      </c>
      <c r="C3" s="167"/>
      <c r="D3" s="166" t="s">
        <v>3</v>
      </c>
      <c r="E3" s="167"/>
      <c r="F3" s="166" t="s">
        <v>27</v>
      </c>
      <c r="G3" s="167"/>
      <c r="H3" s="162"/>
      <c r="I3" s="163"/>
      <c r="J3" s="162"/>
      <c r="K3" s="163"/>
      <c r="L3" s="165"/>
    </row>
    <row r="4" spans="1:12" ht="15" customHeight="1">
      <c r="A4" s="158"/>
      <c r="B4" s="14" t="s">
        <v>28</v>
      </c>
      <c r="C4" s="15" t="s">
        <v>29</v>
      </c>
      <c r="D4" s="14" t="s">
        <v>28</v>
      </c>
      <c r="E4" s="15" t="s">
        <v>29</v>
      </c>
      <c r="F4" s="14" t="s">
        <v>28</v>
      </c>
      <c r="G4" s="15" t="s">
        <v>29</v>
      </c>
      <c r="H4" s="14" t="s">
        <v>28</v>
      </c>
      <c r="I4" s="15" t="s">
        <v>29</v>
      </c>
      <c r="J4" s="14" t="s">
        <v>28</v>
      </c>
      <c r="K4" s="15" t="s">
        <v>29</v>
      </c>
      <c r="L4" s="165"/>
    </row>
    <row r="5" spans="1:12" ht="11.25">
      <c r="A5" s="39"/>
      <c r="B5" s="33" t="s">
        <v>5</v>
      </c>
      <c r="C5" s="38" t="s">
        <v>6</v>
      </c>
      <c r="D5" s="33" t="s">
        <v>5</v>
      </c>
      <c r="E5" s="38" t="s">
        <v>6</v>
      </c>
      <c r="F5" s="33" t="s">
        <v>5</v>
      </c>
      <c r="G5" s="38" t="s">
        <v>6</v>
      </c>
      <c r="H5" s="33" t="s">
        <v>5</v>
      </c>
      <c r="I5" s="38" t="s">
        <v>6</v>
      </c>
      <c r="J5" s="33" t="s">
        <v>5</v>
      </c>
      <c r="K5" s="38" t="s">
        <v>6</v>
      </c>
      <c r="L5" s="40"/>
    </row>
    <row r="6" spans="1:12" ht="30" customHeight="1">
      <c r="A6" s="16" t="s">
        <v>109</v>
      </c>
      <c r="B6" s="17">
        <v>127269</v>
      </c>
      <c r="C6" s="18">
        <v>47191</v>
      </c>
      <c r="D6" s="17">
        <v>100138</v>
      </c>
      <c r="E6" s="18">
        <v>47506</v>
      </c>
      <c r="F6" s="17">
        <v>227407</v>
      </c>
      <c r="G6" s="18">
        <v>94697</v>
      </c>
      <c r="H6" s="17">
        <v>97409</v>
      </c>
      <c r="I6" s="18">
        <v>49580</v>
      </c>
      <c r="J6" s="17">
        <v>129998</v>
      </c>
      <c r="K6" s="18">
        <v>45117</v>
      </c>
      <c r="L6" s="53" t="str">
        <f>A6</f>
        <v>平成14年度</v>
      </c>
    </row>
    <row r="7" spans="1:12" ht="30" customHeight="1">
      <c r="A7" s="16" t="s">
        <v>111</v>
      </c>
      <c r="B7" s="9">
        <v>129998</v>
      </c>
      <c r="C7" s="10">
        <v>45117</v>
      </c>
      <c r="D7" s="9">
        <v>92166</v>
      </c>
      <c r="E7" s="10">
        <v>39352</v>
      </c>
      <c r="F7" s="9">
        <v>222164</v>
      </c>
      <c r="G7" s="10">
        <v>84469</v>
      </c>
      <c r="H7" s="9">
        <v>95186</v>
      </c>
      <c r="I7" s="10">
        <v>43306</v>
      </c>
      <c r="J7" s="9">
        <v>126978</v>
      </c>
      <c r="K7" s="10">
        <v>41163</v>
      </c>
      <c r="L7" s="53" t="str">
        <f>A7</f>
        <v>平成15年度</v>
      </c>
    </row>
    <row r="8" spans="1:12" ht="30" customHeight="1">
      <c r="A8" s="16" t="s">
        <v>112</v>
      </c>
      <c r="B8" s="9">
        <v>126978</v>
      </c>
      <c r="C8" s="10">
        <v>41161</v>
      </c>
      <c r="D8" s="9">
        <v>89451</v>
      </c>
      <c r="E8" s="10">
        <v>35851</v>
      </c>
      <c r="F8" s="9">
        <v>216429</v>
      </c>
      <c r="G8" s="10">
        <v>77012</v>
      </c>
      <c r="H8" s="9">
        <v>92897</v>
      </c>
      <c r="I8" s="10">
        <v>38434</v>
      </c>
      <c r="J8" s="9">
        <v>123532</v>
      </c>
      <c r="K8" s="10">
        <v>38578</v>
      </c>
      <c r="L8" s="53" t="str">
        <f>A8</f>
        <v>平成16年度</v>
      </c>
    </row>
    <row r="9" spans="1:12" ht="30" customHeight="1">
      <c r="A9" s="16" t="s">
        <v>113</v>
      </c>
      <c r="B9" s="9">
        <v>123532</v>
      </c>
      <c r="C9" s="10">
        <v>38578</v>
      </c>
      <c r="D9" s="9">
        <v>101701</v>
      </c>
      <c r="E9" s="10">
        <v>38329</v>
      </c>
      <c r="F9" s="9">
        <v>225233</v>
      </c>
      <c r="G9" s="10">
        <v>76907</v>
      </c>
      <c r="H9" s="9">
        <v>98909</v>
      </c>
      <c r="I9" s="10">
        <v>39889</v>
      </c>
      <c r="J9" s="9">
        <v>126324</v>
      </c>
      <c r="K9" s="10">
        <v>37018</v>
      </c>
      <c r="L9" s="53" t="str">
        <f>A9</f>
        <v>平成17年度</v>
      </c>
    </row>
    <row r="10" spans="1:12" ht="30" customHeight="1" thickBot="1">
      <c r="A10" s="21" t="s">
        <v>114</v>
      </c>
      <c r="B10" s="19">
        <v>126324</v>
      </c>
      <c r="C10" s="20">
        <v>37018</v>
      </c>
      <c r="D10" s="19">
        <v>105705</v>
      </c>
      <c r="E10" s="20">
        <v>37032</v>
      </c>
      <c r="F10" s="19">
        <v>232029</v>
      </c>
      <c r="G10" s="20">
        <v>74050</v>
      </c>
      <c r="H10" s="19">
        <v>100046</v>
      </c>
      <c r="I10" s="20">
        <v>38019</v>
      </c>
      <c r="J10" s="19">
        <v>131983</v>
      </c>
      <c r="K10" s="20">
        <v>36031</v>
      </c>
      <c r="L10" s="54" t="str">
        <f>A10</f>
        <v>平成18年度</v>
      </c>
    </row>
  </sheetData>
  <sheetProtection/>
  <mergeCells count="8">
    <mergeCell ref="A2:A4"/>
    <mergeCell ref="B2:G2"/>
    <mergeCell ref="H2:I3"/>
    <mergeCell ref="J2:K3"/>
    <mergeCell ref="L2:L4"/>
    <mergeCell ref="B3:C3"/>
    <mergeCell ref="D3:E3"/>
    <mergeCell ref="F3:G3"/>
  </mergeCells>
  <printOptions/>
  <pageMargins left="0.787" right="0.787" top="0.984" bottom="0.984" header="0.512" footer="0.51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showGridLines="0" zoomScalePageLayoutView="0" workbookViewId="0" topLeftCell="A49">
      <selection activeCell="D52" sqref="D52"/>
    </sheetView>
  </sheetViews>
  <sheetFormatPr defaultColWidth="5.875" defaultRowHeight="13.5"/>
  <cols>
    <col min="1" max="1" width="10.625" style="2" customWidth="1"/>
    <col min="2" max="2" width="8.625" style="2" customWidth="1"/>
    <col min="3" max="3" width="11.375" style="2" bestFit="1" customWidth="1"/>
    <col min="4" max="4" width="6.75390625" style="2" bestFit="1" customWidth="1"/>
    <col min="5" max="5" width="9.75390625" style="2" bestFit="1" customWidth="1"/>
    <col min="6" max="6" width="8.25390625" style="2" bestFit="1" customWidth="1"/>
    <col min="7" max="7" width="11.375" style="2" bestFit="1" customWidth="1"/>
    <col min="8" max="8" width="6.75390625" style="2" bestFit="1" customWidth="1"/>
    <col min="9" max="9" width="9.75390625" style="2" bestFit="1" customWidth="1"/>
    <col min="10" max="10" width="8.25390625" style="2" bestFit="1" customWidth="1"/>
    <col min="11" max="11" width="9.75390625" style="2" bestFit="1" customWidth="1"/>
    <col min="12" max="16384" width="5.875" style="2" customWidth="1"/>
  </cols>
  <sheetData>
    <row r="1" ht="12" thickBot="1">
      <c r="A1" s="2" t="s">
        <v>119</v>
      </c>
    </row>
    <row r="2" spans="1:11" ht="15" customHeight="1">
      <c r="A2" s="168" t="s">
        <v>32</v>
      </c>
      <c r="B2" s="128" t="s">
        <v>120</v>
      </c>
      <c r="C2" s="129"/>
      <c r="D2" s="129"/>
      <c r="E2" s="129"/>
      <c r="F2" s="129"/>
      <c r="G2" s="159"/>
      <c r="H2" s="160" t="s">
        <v>0</v>
      </c>
      <c r="I2" s="161"/>
      <c r="J2" s="160" t="s">
        <v>1</v>
      </c>
      <c r="K2" s="170"/>
    </row>
    <row r="3" spans="1:11" ht="15" customHeight="1">
      <c r="A3" s="169"/>
      <c r="B3" s="166" t="s">
        <v>2</v>
      </c>
      <c r="C3" s="167"/>
      <c r="D3" s="166" t="s">
        <v>121</v>
      </c>
      <c r="E3" s="167"/>
      <c r="F3" s="166" t="s">
        <v>122</v>
      </c>
      <c r="G3" s="167"/>
      <c r="H3" s="162"/>
      <c r="I3" s="163"/>
      <c r="J3" s="162"/>
      <c r="K3" s="171"/>
    </row>
    <row r="4" spans="1:11" ht="15" customHeight="1">
      <c r="A4" s="169"/>
      <c r="B4" s="14" t="s">
        <v>123</v>
      </c>
      <c r="C4" s="15" t="s">
        <v>124</v>
      </c>
      <c r="D4" s="14" t="s">
        <v>123</v>
      </c>
      <c r="E4" s="15" t="s">
        <v>124</v>
      </c>
      <c r="F4" s="14" t="s">
        <v>123</v>
      </c>
      <c r="G4" s="15" t="s">
        <v>124</v>
      </c>
      <c r="H4" s="14" t="s">
        <v>123</v>
      </c>
      <c r="I4" s="15" t="s">
        <v>124</v>
      </c>
      <c r="J4" s="14" t="s">
        <v>123</v>
      </c>
      <c r="K4" s="22" t="s">
        <v>124</v>
      </c>
    </row>
    <row r="5" spans="1:11" ht="11.25">
      <c r="A5" s="41"/>
      <c r="B5" s="33" t="s">
        <v>5</v>
      </c>
      <c r="C5" s="38" t="s">
        <v>6</v>
      </c>
      <c r="D5" s="33" t="s">
        <v>5</v>
      </c>
      <c r="E5" s="38" t="s">
        <v>6</v>
      </c>
      <c r="F5" s="33" t="s">
        <v>5</v>
      </c>
      <c r="G5" s="38" t="s">
        <v>6</v>
      </c>
      <c r="H5" s="33" t="s">
        <v>5</v>
      </c>
      <c r="I5" s="38" t="s">
        <v>6</v>
      </c>
      <c r="J5" s="33" t="s">
        <v>5</v>
      </c>
      <c r="K5" s="42" t="s">
        <v>6</v>
      </c>
    </row>
    <row r="6" spans="1:11" ht="24" customHeight="1">
      <c r="A6" s="57" t="s">
        <v>39</v>
      </c>
      <c r="B6" s="117">
        <v>4482</v>
      </c>
      <c r="C6" s="118">
        <v>831</v>
      </c>
      <c r="D6" s="117">
        <v>3482</v>
      </c>
      <c r="E6" s="118">
        <v>1117</v>
      </c>
      <c r="F6" s="117">
        <v>7964</v>
      </c>
      <c r="G6" s="118">
        <v>1948</v>
      </c>
      <c r="H6" s="117">
        <v>2934</v>
      </c>
      <c r="I6" s="118">
        <v>1032</v>
      </c>
      <c r="J6" s="117">
        <v>5030</v>
      </c>
      <c r="K6" s="119">
        <v>916</v>
      </c>
    </row>
    <row r="7" spans="1:11" ht="24" customHeight="1">
      <c r="A7" s="56" t="s">
        <v>40</v>
      </c>
      <c r="B7" s="43">
        <v>4007</v>
      </c>
      <c r="C7" s="44">
        <v>653</v>
      </c>
      <c r="D7" s="43">
        <v>3331</v>
      </c>
      <c r="E7" s="44">
        <v>994</v>
      </c>
      <c r="F7" s="43">
        <v>7338</v>
      </c>
      <c r="G7" s="44">
        <v>1647</v>
      </c>
      <c r="H7" s="43">
        <v>3171</v>
      </c>
      <c r="I7" s="44">
        <v>971</v>
      </c>
      <c r="J7" s="43">
        <v>4167</v>
      </c>
      <c r="K7" s="45">
        <v>676</v>
      </c>
    </row>
    <row r="8" spans="1:11" ht="24" customHeight="1">
      <c r="A8" s="56" t="s">
        <v>41</v>
      </c>
      <c r="B8" s="43">
        <v>1471</v>
      </c>
      <c r="C8" s="44">
        <v>230</v>
      </c>
      <c r="D8" s="43">
        <v>1389</v>
      </c>
      <c r="E8" s="44">
        <v>467</v>
      </c>
      <c r="F8" s="43">
        <v>2860</v>
      </c>
      <c r="G8" s="44">
        <v>697</v>
      </c>
      <c r="H8" s="43">
        <v>1259</v>
      </c>
      <c r="I8" s="44">
        <v>453</v>
      </c>
      <c r="J8" s="43">
        <v>1601</v>
      </c>
      <c r="K8" s="45">
        <v>244</v>
      </c>
    </row>
    <row r="9" spans="1:11" s="3" customFormat="1" ht="24" customHeight="1">
      <c r="A9" s="46" t="s">
        <v>42</v>
      </c>
      <c r="B9" s="47">
        <v>9960</v>
      </c>
      <c r="C9" s="48">
        <v>1714</v>
      </c>
      <c r="D9" s="47">
        <v>8202</v>
      </c>
      <c r="E9" s="48">
        <v>2578</v>
      </c>
      <c r="F9" s="47">
        <v>18162</v>
      </c>
      <c r="G9" s="48">
        <v>4292</v>
      </c>
      <c r="H9" s="47">
        <v>7364</v>
      </c>
      <c r="I9" s="48">
        <v>2456</v>
      </c>
      <c r="J9" s="47">
        <v>10798</v>
      </c>
      <c r="K9" s="49">
        <v>1836</v>
      </c>
    </row>
    <row r="10" spans="1:11" s="8" customFormat="1" ht="15" customHeight="1">
      <c r="A10" s="23"/>
      <c r="B10" s="5"/>
      <c r="C10" s="6"/>
      <c r="D10" s="5"/>
      <c r="E10" s="6"/>
      <c r="F10" s="5"/>
      <c r="G10" s="6"/>
      <c r="H10" s="5"/>
      <c r="I10" s="6"/>
      <c r="J10" s="5"/>
      <c r="K10" s="7"/>
    </row>
    <row r="11" spans="1:11" ht="24" customHeight="1">
      <c r="A11" s="59" t="s">
        <v>43</v>
      </c>
      <c r="B11" s="50">
        <v>2469</v>
      </c>
      <c r="C11" s="51">
        <v>490</v>
      </c>
      <c r="D11" s="50">
        <v>3367</v>
      </c>
      <c r="E11" s="51">
        <v>1000</v>
      </c>
      <c r="F11" s="50">
        <v>5836</v>
      </c>
      <c r="G11" s="51">
        <v>1490</v>
      </c>
      <c r="H11" s="50">
        <v>3058</v>
      </c>
      <c r="I11" s="51">
        <v>932</v>
      </c>
      <c r="J11" s="50">
        <v>2778</v>
      </c>
      <c r="K11" s="52">
        <v>558</v>
      </c>
    </row>
    <row r="12" spans="1:11" ht="24" customHeight="1">
      <c r="A12" s="56" t="s">
        <v>44</v>
      </c>
      <c r="B12" s="43">
        <v>945</v>
      </c>
      <c r="C12" s="44">
        <v>123</v>
      </c>
      <c r="D12" s="43">
        <v>1439</v>
      </c>
      <c r="E12" s="44">
        <v>398</v>
      </c>
      <c r="F12" s="43">
        <v>2384</v>
      </c>
      <c r="G12" s="44">
        <v>521</v>
      </c>
      <c r="H12" s="43">
        <v>1357</v>
      </c>
      <c r="I12" s="44">
        <v>357</v>
      </c>
      <c r="J12" s="43">
        <v>1027</v>
      </c>
      <c r="K12" s="45">
        <v>164</v>
      </c>
    </row>
    <row r="13" spans="1:11" ht="24" customHeight="1">
      <c r="A13" s="56" t="s">
        <v>45</v>
      </c>
      <c r="B13" s="43">
        <v>655</v>
      </c>
      <c r="C13" s="44">
        <v>99</v>
      </c>
      <c r="D13" s="43">
        <v>1791</v>
      </c>
      <c r="E13" s="44">
        <v>427</v>
      </c>
      <c r="F13" s="43">
        <v>2446</v>
      </c>
      <c r="G13" s="44">
        <v>526</v>
      </c>
      <c r="H13" s="43">
        <v>1586</v>
      </c>
      <c r="I13" s="44">
        <v>349</v>
      </c>
      <c r="J13" s="43">
        <v>860</v>
      </c>
      <c r="K13" s="45">
        <v>177</v>
      </c>
    </row>
    <row r="14" spans="1:11" ht="24" customHeight="1">
      <c r="A14" s="56" t="s">
        <v>46</v>
      </c>
      <c r="B14" s="43">
        <v>691</v>
      </c>
      <c r="C14" s="44">
        <v>93</v>
      </c>
      <c r="D14" s="43">
        <v>943</v>
      </c>
      <c r="E14" s="44">
        <v>193</v>
      </c>
      <c r="F14" s="43">
        <v>1634</v>
      </c>
      <c r="G14" s="44">
        <v>286</v>
      </c>
      <c r="H14" s="43">
        <v>772</v>
      </c>
      <c r="I14" s="44">
        <v>184</v>
      </c>
      <c r="J14" s="43">
        <v>862</v>
      </c>
      <c r="K14" s="45">
        <v>102</v>
      </c>
    </row>
    <row r="15" spans="1:11" ht="24" customHeight="1">
      <c r="A15" s="56" t="s">
        <v>47</v>
      </c>
      <c r="B15" s="43">
        <v>266</v>
      </c>
      <c r="C15" s="44">
        <v>154</v>
      </c>
      <c r="D15" s="43">
        <v>379</v>
      </c>
      <c r="E15" s="44">
        <v>88</v>
      </c>
      <c r="F15" s="43">
        <v>645</v>
      </c>
      <c r="G15" s="44">
        <v>242</v>
      </c>
      <c r="H15" s="43">
        <v>417</v>
      </c>
      <c r="I15" s="44">
        <v>214</v>
      </c>
      <c r="J15" s="43">
        <v>228</v>
      </c>
      <c r="K15" s="45">
        <v>28</v>
      </c>
    </row>
    <row r="16" spans="1:11" ht="24" customHeight="1">
      <c r="A16" s="56" t="s">
        <v>48</v>
      </c>
      <c r="B16" s="43">
        <v>319</v>
      </c>
      <c r="C16" s="44">
        <v>35</v>
      </c>
      <c r="D16" s="43">
        <v>662</v>
      </c>
      <c r="E16" s="44">
        <v>128</v>
      </c>
      <c r="F16" s="43">
        <v>981</v>
      </c>
      <c r="G16" s="44">
        <v>163</v>
      </c>
      <c r="H16" s="43">
        <v>526</v>
      </c>
      <c r="I16" s="44">
        <v>101</v>
      </c>
      <c r="J16" s="43">
        <v>455</v>
      </c>
      <c r="K16" s="45">
        <v>62</v>
      </c>
    </row>
    <row r="17" spans="1:11" ht="24" customHeight="1">
      <c r="A17" s="56" t="s">
        <v>49</v>
      </c>
      <c r="B17" s="43">
        <v>85</v>
      </c>
      <c r="C17" s="44">
        <v>15</v>
      </c>
      <c r="D17" s="43">
        <v>187</v>
      </c>
      <c r="E17" s="44">
        <v>36</v>
      </c>
      <c r="F17" s="43">
        <v>272</v>
      </c>
      <c r="G17" s="44">
        <v>51</v>
      </c>
      <c r="H17" s="43">
        <v>204</v>
      </c>
      <c r="I17" s="44">
        <v>41</v>
      </c>
      <c r="J17" s="43">
        <v>68</v>
      </c>
      <c r="K17" s="45">
        <v>10</v>
      </c>
    </row>
    <row r="18" spans="1:11" s="3" customFormat="1" ht="24" customHeight="1">
      <c r="A18" s="46" t="s">
        <v>50</v>
      </c>
      <c r="B18" s="47">
        <v>5430</v>
      </c>
      <c r="C18" s="48">
        <v>1009</v>
      </c>
      <c r="D18" s="47">
        <v>8768</v>
      </c>
      <c r="E18" s="48">
        <v>2270</v>
      </c>
      <c r="F18" s="47">
        <v>14198</v>
      </c>
      <c r="G18" s="48">
        <v>3279</v>
      </c>
      <c r="H18" s="47">
        <v>7920</v>
      </c>
      <c r="I18" s="48">
        <v>2178</v>
      </c>
      <c r="J18" s="47">
        <v>6278</v>
      </c>
      <c r="K18" s="49">
        <v>1101</v>
      </c>
    </row>
    <row r="19" spans="1:11" s="8" customFormat="1" ht="15" customHeight="1">
      <c r="A19" s="23"/>
      <c r="B19" s="5"/>
      <c r="C19" s="6"/>
      <c r="D19" s="5"/>
      <c r="E19" s="6"/>
      <c r="F19" s="5"/>
      <c r="G19" s="6"/>
      <c r="H19" s="5"/>
      <c r="I19" s="6"/>
      <c r="J19" s="5"/>
      <c r="K19" s="7"/>
    </row>
    <row r="20" spans="1:11" ht="24" customHeight="1">
      <c r="A20" s="59" t="s">
        <v>51</v>
      </c>
      <c r="B20" s="50">
        <v>5855</v>
      </c>
      <c r="C20" s="51">
        <v>1039</v>
      </c>
      <c r="D20" s="50">
        <v>4523</v>
      </c>
      <c r="E20" s="51">
        <v>1625</v>
      </c>
      <c r="F20" s="50">
        <v>10378</v>
      </c>
      <c r="G20" s="51">
        <v>2664</v>
      </c>
      <c r="H20" s="50">
        <v>4358</v>
      </c>
      <c r="I20" s="51">
        <v>1582</v>
      </c>
      <c r="J20" s="50">
        <v>6020</v>
      </c>
      <c r="K20" s="52">
        <v>1082</v>
      </c>
    </row>
    <row r="21" spans="1:11" ht="24" customHeight="1">
      <c r="A21" s="56" t="s">
        <v>52</v>
      </c>
      <c r="B21" s="43">
        <v>4563</v>
      </c>
      <c r="C21" s="44">
        <v>825</v>
      </c>
      <c r="D21" s="43">
        <v>4695</v>
      </c>
      <c r="E21" s="44">
        <v>1708</v>
      </c>
      <c r="F21" s="43">
        <v>9258</v>
      </c>
      <c r="G21" s="44">
        <v>2533</v>
      </c>
      <c r="H21" s="43">
        <v>4393</v>
      </c>
      <c r="I21" s="44">
        <v>1519</v>
      </c>
      <c r="J21" s="43">
        <v>4865</v>
      </c>
      <c r="K21" s="45">
        <v>1014</v>
      </c>
    </row>
    <row r="22" spans="1:11" ht="24" customHeight="1">
      <c r="A22" s="56" t="s">
        <v>53</v>
      </c>
      <c r="B22" s="43">
        <v>1055</v>
      </c>
      <c r="C22" s="44">
        <v>135</v>
      </c>
      <c r="D22" s="43">
        <v>1106</v>
      </c>
      <c r="E22" s="44">
        <v>293</v>
      </c>
      <c r="F22" s="43">
        <v>2161</v>
      </c>
      <c r="G22" s="44">
        <v>428</v>
      </c>
      <c r="H22" s="43">
        <v>1229</v>
      </c>
      <c r="I22" s="44">
        <v>297</v>
      </c>
      <c r="J22" s="43">
        <v>932</v>
      </c>
      <c r="K22" s="45">
        <v>131</v>
      </c>
    </row>
    <row r="23" spans="1:11" ht="24" customHeight="1">
      <c r="A23" s="56" t="s">
        <v>62</v>
      </c>
      <c r="B23" s="43">
        <v>834</v>
      </c>
      <c r="C23" s="44">
        <v>124</v>
      </c>
      <c r="D23" s="43">
        <v>1094</v>
      </c>
      <c r="E23" s="44">
        <v>355</v>
      </c>
      <c r="F23" s="43">
        <v>1928</v>
      </c>
      <c r="G23" s="44">
        <v>479</v>
      </c>
      <c r="H23" s="43">
        <v>994</v>
      </c>
      <c r="I23" s="44">
        <v>337</v>
      </c>
      <c r="J23" s="43">
        <v>934</v>
      </c>
      <c r="K23" s="45">
        <v>142</v>
      </c>
    </row>
    <row r="24" spans="1:11" ht="24" customHeight="1">
      <c r="A24" s="56" t="s">
        <v>54</v>
      </c>
      <c r="B24" s="43">
        <v>762</v>
      </c>
      <c r="C24" s="44">
        <v>108</v>
      </c>
      <c r="D24" s="43">
        <v>1089</v>
      </c>
      <c r="E24" s="44">
        <v>316</v>
      </c>
      <c r="F24" s="43">
        <v>1851</v>
      </c>
      <c r="G24" s="44">
        <v>424</v>
      </c>
      <c r="H24" s="43">
        <v>1052</v>
      </c>
      <c r="I24" s="44">
        <v>295</v>
      </c>
      <c r="J24" s="43">
        <v>799</v>
      </c>
      <c r="K24" s="45">
        <v>129</v>
      </c>
    </row>
    <row r="25" spans="1:11" ht="24" customHeight="1">
      <c r="A25" s="56" t="s">
        <v>55</v>
      </c>
      <c r="B25" s="43">
        <v>5414</v>
      </c>
      <c r="C25" s="44">
        <v>948</v>
      </c>
      <c r="D25" s="43">
        <v>4099</v>
      </c>
      <c r="E25" s="44">
        <v>1153</v>
      </c>
      <c r="F25" s="43">
        <v>9513</v>
      </c>
      <c r="G25" s="44">
        <v>2101</v>
      </c>
      <c r="H25" s="43">
        <v>4692</v>
      </c>
      <c r="I25" s="44">
        <v>1324</v>
      </c>
      <c r="J25" s="43">
        <v>4821</v>
      </c>
      <c r="K25" s="45">
        <v>777</v>
      </c>
    </row>
    <row r="26" spans="1:11" ht="24" customHeight="1">
      <c r="A26" s="56" t="s">
        <v>56</v>
      </c>
      <c r="B26" s="43">
        <v>744</v>
      </c>
      <c r="C26" s="44">
        <v>92</v>
      </c>
      <c r="D26" s="43">
        <v>862</v>
      </c>
      <c r="E26" s="44">
        <v>217</v>
      </c>
      <c r="F26" s="43">
        <v>1606</v>
      </c>
      <c r="G26" s="44">
        <v>309</v>
      </c>
      <c r="H26" s="43">
        <v>858</v>
      </c>
      <c r="I26" s="44">
        <v>228</v>
      </c>
      <c r="J26" s="43">
        <v>748</v>
      </c>
      <c r="K26" s="45">
        <v>81</v>
      </c>
    </row>
    <row r="27" spans="1:11" ht="24" customHeight="1">
      <c r="A27" s="56" t="s">
        <v>57</v>
      </c>
      <c r="B27" s="43">
        <v>1127</v>
      </c>
      <c r="C27" s="44">
        <v>167</v>
      </c>
      <c r="D27" s="43">
        <v>2153</v>
      </c>
      <c r="E27" s="44">
        <v>625</v>
      </c>
      <c r="F27" s="43">
        <v>3280</v>
      </c>
      <c r="G27" s="44">
        <v>792</v>
      </c>
      <c r="H27" s="43">
        <v>1984</v>
      </c>
      <c r="I27" s="44">
        <v>594</v>
      </c>
      <c r="J27" s="43">
        <v>1296</v>
      </c>
      <c r="K27" s="45">
        <v>198</v>
      </c>
    </row>
    <row r="28" spans="1:11" ht="24" customHeight="1">
      <c r="A28" s="56" t="s">
        <v>58</v>
      </c>
      <c r="B28" s="43">
        <v>490</v>
      </c>
      <c r="C28" s="44">
        <v>68</v>
      </c>
      <c r="D28" s="43">
        <v>735</v>
      </c>
      <c r="E28" s="44">
        <v>160</v>
      </c>
      <c r="F28" s="43">
        <v>1225</v>
      </c>
      <c r="G28" s="44">
        <v>228</v>
      </c>
      <c r="H28" s="43">
        <v>530</v>
      </c>
      <c r="I28" s="44">
        <v>121</v>
      </c>
      <c r="J28" s="43">
        <v>695</v>
      </c>
      <c r="K28" s="45">
        <v>107</v>
      </c>
    </row>
    <row r="29" spans="1:11" ht="24" customHeight="1">
      <c r="A29" s="56" t="s">
        <v>59</v>
      </c>
      <c r="B29" s="43">
        <v>1353</v>
      </c>
      <c r="C29" s="44">
        <v>142</v>
      </c>
      <c r="D29" s="43">
        <v>999</v>
      </c>
      <c r="E29" s="44">
        <v>269</v>
      </c>
      <c r="F29" s="43">
        <v>2352</v>
      </c>
      <c r="G29" s="44">
        <v>411</v>
      </c>
      <c r="H29" s="43">
        <v>908</v>
      </c>
      <c r="I29" s="44">
        <v>271</v>
      </c>
      <c r="J29" s="43">
        <v>1444</v>
      </c>
      <c r="K29" s="45">
        <v>140</v>
      </c>
    </row>
    <row r="30" spans="1:11" ht="24" customHeight="1">
      <c r="A30" s="56" t="s">
        <v>60</v>
      </c>
      <c r="B30" s="43">
        <v>31</v>
      </c>
      <c r="C30" s="44">
        <v>3</v>
      </c>
      <c r="D30" s="43">
        <v>110</v>
      </c>
      <c r="E30" s="44">
        <v>17</v>
      </c>
      <c r="F30" s="43">
        <v>141</v>
      </c>
      <c r="G30" s="44">
        <v>20</v>
      </c>
      <c r="H30" s="43">
        <v>102</v>
      </c>
      <c r="I30" s="44">
        <v>15</v>
      </c>
      <c r="J30" s="43">
        <v>39</v>
      </c>
      <c r="K30" s="45">
        <v>5</v>
      </c>
    </row>
    <row r="31" spans="1:11" ht="24" customHeight="1">
      <c r="A31" s="56" t="s">
        <v>61</v>
      </c>
      <c r="B31" s="43">
        <v>130</v>
      </c>
      <c r="C31" s="44">
        <v>23</v>
      </c>
      <c r="D31" s="43">
        <v>243</v>
      </c>
      <c r="E31" s="44">
        <v>78</v>
      </c>
      <c r="F31" s="43">
        <v>373</v>
      </c>
      <c r="G31" s="44">
        <v>101</v>
      </c>
      <c r="H31" s="43">
        <v>237</v>
      </c>
      <c r="I31" s="44">
        <v>80</v>
      </c>
      <c r="J31" s="43">
        <v>136</v>
      </c>
      <c r="K31" s="45">
        <v>21</v>
      </c>
    </row>
    <row r="32" spans="1:11" ht="24" customHeight="1">
      <c r="A32" s="56" t="s">
        <v>63</v>
      </c>
      <c r="B32" s="43">
        <v>405</v>
      </c>
      <c r="C32" s="44">
        <v>55</v>
      </c>
      <c r="D32" s="43">
        <v>453</v>
      </c>
      <c r="E32" s="44">
        <v>133</v>
      </c>
      <c r="F32" s="43">
        <v>858</v>
      </c>
      <c r="G32" s="44">
        <v>188</v>
      </c>
      <c r="H32" s="43">
        <v>457</v>
      </c>
      <c r="I32" s="44">
        <v>124</v>
      </c>
      <c r="J32" s="43">
        <v>401</v>
      </c>
      <c r="K32" s="45">
        <v>64</v>
      </c>
    </row>
    <row r="33" spans="1:11" s="3" customFormat="1" ht="24" customHeight="1">
      <c r="A33" s="46" t="s">
        <v>64</v>
      </c>
      <c r="B33" s="47">
        <v>22763</v>
      </c>
      <c r="C33" s="48">
        <v>3729</v>
      </c>
      <c r="D33" s="47">
        <v>22161</v>
      </c>
      <c r="E33" s="48">
        <v>6949</v>
      </c>
      <c r="F33" s="47">
        <v>44924</v>
      </c>
      <c r="G33" s="48">
        <v>10678</v>
      </c>
      <c r="H33" s="47">
        <v>21794</v>
      </c>
      <c r="I33" s="48">
        <v>6787</v>
      </c>
      <c r="J33" s="47">
        <v>23130</v>
      </c>
      <c r="K33" s="49">
        <v>3891</v>
      </c>
    </row>
    <row r="34" spans="1:11" s="8" customFormat="1" ht="15" customHeight="1">
      <c r="A34" s="23"/>
      <c r="B34" s="5"/>
      <c r="C34" s="6"/>
      <c r="D34" s="5"/>
      <c r="E34" s="6"/>
      <c r="F34" s="5"/>
      <c r="G34" s="6"/>
      <c r="H34" s="5"/>
      <c r="I34" s="6"/>
      <c r="J34" s="5"/>
      <c r="K34" s="7"/>
    </row>
    <row r="35" spans="1:11" ht="24" customHeight="1">
      <c r="A35" s="59" t="s">
        <v>65</v>
      </c>
      <c r="B35" s="50">
        <v>6232</v>
      </c>
      <c r="C35" s="51">
        <v>1218</v>
      </c>
      <c r="D35" s="50">
        <v>3649</v>
      </c>
      <c r="E35" s="51">
        <v>1341</v>
      </c>
      <c r="F35" s="50">
        <v>9881</v>
      </c>
      <c r="G35" s="51">
        <v>2559</v>
      </c>
      <c r="H35" s="50">
        <v>3874</v>
      </c>
      <c r="I35" s="51">
        <v>1486</v>
      </c>
      <c r="J35" s="50">
        <v>6007</v>
      </c>
      <c r="K35" s="52">
        <v>1073</v>
      </c>
    </row>
    <row r="36" spans="1:11" ht="24" customHeight="1">
      <c r="A36" s="56" t="s">
        <v>66</v>
      </c>
      <c r="B36" s="43">
        <v>1899</v>
      </c>
      <c r="C36" s="44">
        <v>324</v>
      </c>
      <c r="D36" s="43">
        <v>2250</v>
      </c>
      <c r="E36" s="44">
        <v>710</v>
      </c>
      <c r="F36" s="43">
        <v>4149</v>
      </c>
      <c r="G36" s="44">
        <v>1034</v>
      </c>
      <c r="H36" s="43">
        <v>2233</v>
      </c>
      <c r="I36" s="44">
        <v>714</v>
      </c>
      <c r="J36" s="43">
        <v>1916</v>
      </c>
      <c r="K36" s="45">
        <v>320</v>
      </c>
    </row>
    <row r="37" spans="1:11" ht="24" customHeight="1">
      <c r="A37" s="56" t="s">
        <v>67</v>
      </c>
      <c r="B37" s="43">
        <v>7588</v>
      </c>
      <c r="C37" s="44">
        <v>1215</v>
      </c>
      <c r="D37" s="43">
        <v>4762</v>
      </c>
      <c r="E37" s="44">
        <v>2207</v>
      </c>
      <c r="F37" s="43">
        <v>12350</v>
      </c>
      <c r="G37" s="44">
        <v>3422</v>
      </c>
      <c r="H37" s="43">
        <v>5105</v>
      </c>
      <c r="I37" s="44">
        <v>2207</v>
      </c>
      <c r="J37" s="43">
        <v>7245</v>
      </c>
      <c r="K37" s="45">
        <v>1215</v>
      </c>
    </row>
    <row r="38" spans="1:11" ht="24" customHeight="1">
      <c r="A38" s="56" t="s">
        <v>68</v>
      </c>
      <c r="B38" s="43">
        <v>6482</v>
      </c>
      <c r="C38" s="44">
        <v>912</v>
      </c>
      <c r="D38" s="43">
        <v>5703</v>
      </c>
      <c r="E38" s="44">
        <v>1561</v>
      </c>
      <c r="F38" s="43">
        <v>12185</v>
      </c>
      <c r="G38" s="44">
        <v>2473</v>
      </c>
      <c r="H38" s="43">
        <v>6019</v>
      </c>
      <c r="I38" s="44">
        <v>1619</v>
      </c>
      <c r="J38" s="43">
        <v>6166</v>
      </c>
      <c r="K38" s="45">
        <v>854</v>
      </c>
    </row>
    <row r="39" spans="1:11" ht="24" customHeight="1">
      <c r="A39" s="56" t="s">
        <v>69</v>
      </c>
      <c r="B39" s="43">
        <v>2700</v>
      </c>
      <c r="C39" s="44">
        <v>438</v>
      </c>
      <c r="D39" s="43">
        <v>3586</v>
      </c>
      <c r="E39" s="44">
        <v>1130</v>
      </c>
      <c r="F39" s="43">
        <v>6286</v>
      </c>
      <c r="G39" s="44">
        <v>1568</v>
      </c>
      <c r="H39" s="43">
        <v>2943</v>
      </c>
      <c r="I39" s="44">
        <v>953</v>
      </c>
      <c r="J39" s="43">
        <v>3343</v>
      </c>
      <c r="K39" s="45">
        <v>615</v>
      </c>
    </row>
    <row r="40" spans="1:11" ht="24" customHeight="1">
      <c r="A40" s="56" t="s">
        <v>70</v>
      </c>
      <c r="B40" s="43">
        <v>603</v>
      </c>
      <c r="C40" s="44">
        <v>87</v>
      </c>
      <c r="D40" s="43">
        <v>441</v>
      </c>
      <c r="E40" s="44">
        <v>122</v>
      </c>
      <c r="F40" s="43">
        <v>1044</v>
      </c>
      <c r="G40" s="44">
        <v>209</v>
      </c>
      <c r="H40" s="43">
        <v>417</v>
      </c>
      <c r="I40" s="44">
        <v>122</v>
      </c>
      <c r="J40" s="43">
        <v>627</v>
      </c>
      <c r="K40" s="45">
        <v>87</v>
      </c>
    </row>
    <row r="41" spans="1:11" ht="24" customHeight="1">
      <c r="A41" s="56" t="s">
        <v>71</v>
      </c>
      <c r="B41" s="43">
        <v>1424</v>
      </c>
      <c r="C41" s="44">
        <v>230</v>
      </c>
      <c r="D41" s="43">
        <v>1189</v>
      </c>
      <c r="E41" s="44">
        <v>307</v>
      </c>
      <c r="F41" s="43">
        <v>2613</v>
      </c>
      <c r="G41" s="44">
        <v>537</v>
      </c>
      <c r="H41" s="43">
        <v>1104</v>
      </c>
      <c r="I41" s="44">
        <v>313</v>
      </c>
      <c r="J41" s="43">
        <v>1509</v>
      </c>
      <c r="K41" s="45">
        <v>224</v>
      </c>
    </row>
    <row r="42" spans="1:11" ht="24" customHeight="1">
      <c r="A42" s="56" t="s">
        <v>72</v>
      </c>
      <c r="B42" s="43">
        <v>2232</v>
      </c>
      <c r="C42" s="44">
        <v>362</v>
      </c>
      <c r="D42" s="43">
        <v>1992</v>
      </c>
      <c r="E42" s="44">
        <v>663</v>
      </c>
      <c r="F42" s="43">
        <v>4224</v>
      </c>
      <c r="G42" s="44">
        <v>1025</v>
      </c>
      <c r="H42" s="43">
        <v>1862</v>
      </c>
      <c r="I42" s="44">
        <v>635</v>
      </c>
      <c r="J42" s="43">
        <v>2362</v>
      </c>
      <c r="K42" s="45">
        <v>390</v>
      </c>
    </row>
    <row r="43" spans="1:11" ht="24" customHeight="1">
      <c r="A43" s="56" t="s">
        <v>73</v>
      </c>
      <c r="B43" s="43">
        <v>6284</v>
      </c>
      <c r="C43" s="44">
        <v>1144</v>
      </c>
      <c r="D43" s="43">
        <v>5743</v>
      </c>
      <c r="E43" s="44">
        <v>2141</v>
      </c>
      <c r="F43" s="43">
        <v>12027</v>
      </c>
      <c r="G43" s="44">
        <v>3285</v>
      </c>
      <c r="H43" s="43">
        <v>5675</v>
      </c>
      <c r="I43" s="44">
        <v>1946</v>
      </c>
      <c r="J43" s="43">
        <v>6352</v>
      </c>
      <c r="K43" s="45">
        <v>1339</v>
      </c>
    </row>
    <row r="44" spans="1:11" ht="24" customHeight="1">
      <c r="A44" s="56" t="s">
        <v>74</v>
      </c>
      <c r="B44" s="43">
        <v>1500</v>
      </c>
      <c r="C44" s="44">
        <v>232</v>
      </c>
      <c r="D44" s="43">
        <v>1459</v>
      </c>
      <c r="E44" s="44">
        <v>350</v>
      </c>
      <c r="F44" s="43">
        <v>2959</v>
      </c>
      <c r="G44" s="44">
        <v>582</v>
      </c>
      <c r="H44" s="43">
        <v>1283</v>
      </c>
      <c r="I44" s="44">
        <v>374</v>
      </c>
      <c r="J44" s="43">
        <v>1676</v>
      </c>
      <c r="K44" s="45">
        <v>208</v>
      </c>
    </row>
    <row r="45" spans="1:11" ht="24" customHeight="1">
      <c r="A45" s="56" t="s">
        <v>75</v>
      </c>
      <c r="B45" s="43">
        <v>720</v>
      </c>
      <c r="C45" s="44">
        <v>109</v>
      </c>
      <c r="D45" s="43">
        <v>819</v>
      </c>
      <c r="E45" s="44">
        <v>266</v>
      </c>
      <c r="F45" s="43">
        <v>1539</v>
      </c>
      <c r="G45" s="44">
        <v>375</v>
      </c>
      <c r="H45" s="43">
        <v>657</v>
      </c>
      <c r="I45" s="44">
        <v>218</v>
      </c>
      <c r="J45" s="43">
        <v>882</v>
      </c>
      <c r="K45" s="45">
        <v>157</v>
      </c>
    </row>
    <row r="46" spans="1:11" ht="24" customHeight="1">
      <c r="A46" s="56" t="s">
        <v>76</v>
      </c>
      <c r="B46" s="43">
        <v>371</v>
      </c>
      <c r="C46" s="44">
        <v>63</v>
      </c>
      <c r="D46" s="43">
        <v>447</v>
      </c>
      <c r="E46" s="44">
        <v>118</v>
      </c>
      <c r="F46" s="43">
        <v>818</v>
      </c>
      <c r="G46" s="44">
        <v>181</v>
      </c>
      <c r="H46" s="43">
        <v>436</v>
      </c>
      <c r="I46" s="44">
        <v>118</v>
      </c>
      <c r="J46" s="43">
        <v>382</v>
      </c>
      <c r="K46" s="45">
        <v>63</v>
      </c>
    </row>
    <row r="47" spans="1:11" ht="24" customHeight="1">
      <c r="A47" s="56" t="s">
        <v>77</v>
      </c>
      <c r="B47" s="43">
        <v>2912</v>
      </c>
      <c r="C47" s="44">
        <v>566</v>
      </c>
      <c r="D47" s="43">
        <v>2331</v>
      </c>
      <c r="E47" s="44">
        <v>663</v>
      </c>
      <c r="F47" s="43">
        <v>5243</v>
      </c>
      <c r="G47" s="44">
        <v>1229</v>
      </c>
      <c r="H47" s="43">
        <v>1975</v>
      </c>
      <c r="I47" s="44">
        <v>631</v>
      </c>
      <c r="J47" s="43">
        <v>3268</v>
      </c>
      <c r="K47" s="45">
        <v>598</v>
      </c>
    </row>
    <row r="48" spans="1:11" ht="24" customHeight="1">
      <c r="A48" s="56" t="s">
        <v>78</v>
      </c>
      <c r="B48" s="43">
        <v>4264</v>
      </c>
      <c r="C48" s="44">
        <v>700</v>
      </c>
      <c r="D48" s="43">
        <v>3650</v>
      </c>
      <c r="E48" s="44">
        <v>1011</v>
      </c>
      <c r="F48" s="43">
        <v>7914</v>
      </c>
      <c r="G48" s="44">
        <v>1711</v>
      </c>
      <c r="H48" s="43">
        <v>3531</v>
      </c>
      <c r="I48" s="44">
        <v>1023</v>
      </c>
      <c r="J48" s="43">
        <v>4383</v>
      </c>
      <c r="K48" s="45">
        <v>688</v>
      </c>
    </row>
    <row r="49" spans="1:11" ht="24" customHeight="1">
      <c r="A49" s="56" t="s">
        <v>79</v>
      </c>
      <c r="B49" s="43">
        <v>2333</v>
      </c>
      <c r="C49" s="44">
        <v>315</v>
      </c>
      <c r="D49" s="43">
        <v>3180</v>
      </c>
      <c r="E49" s="44">
        <v>974</v>
      </c>
      <c r="F49" s="43">
        <v>5513</v>
      </c>
      <c r="G49" s="44">
        <v>1289</v>
      </c>
      <c r="H49" s="43">
        <v>2825</v>
      </c>
      <c r="I49" s="44">
        <v>904</v>
      </c>
      <c r="J49" s="43">
        <v>2688</v>
      </c>
      <c r="K49" s="45">
        <v>385</v>
      </c>
    </row>
    <row r="50" spans="1:11" ht="24" customHeight="1">
      <c r="A50" s="56" t="s">
        <v>80</v>
      </c>
      <c r="B50" s="43">
        <v>451</v>
      </c>
      <c r="C50" s="44">
        <v>60</v>
      </c>
      <c r="D50" s="43">
        <v>554</v>
      </c>
      <c r="E50" s="44">
        <v>164</v>
      </c>
      <c r="F50" s="43">
        <v>1005</v>
      </c>
      <c r="G50" s="44">
        <v>224</v>
      </c>
      <c r="H50" s="43">
        <v>497</v>
      </c>
      <c r="I50" s="44">
        <v>161</v>
      </c>
      <c r="J50" s="43">
        <v>508</v>
      </c>
      <c r="K50" s="45">
        <v>63</v>
      </c>
    </row>
    <row r="51" spans="1:11" s="3" customFormat="1" ht="24" customHeight="1">
      <c r="A51" s="46" t="s">
        <v>81</v>
      </c>
      <c r="B51" s="47">
        <v>47995</v>
      </c>
      <c r="C51" s="48">
        <v>7975</v>
      </c>
      <c r="D51" s="47">
        <v>41755</v>
      </c>
      <c r="E51" s="48">
        <v>13728</v>
      </c>
      <c r="F51" s="47">
        <v>89750</v>
      </c>
      <c r="G51" s="48">
        <v>21703</v>
      </c>
      <c r="H51" s="47">
        <v>40436</v>
      </c>
      <c r="I51" s="48">
        <v>13424</v>
      </c>
      <c r="J51" s="47">
        <v>49314</v>
      </c>
      <c r="K51" s="49">
        <v>8279</v>
      </c>
    </row>
    <row r="52" spans="1:11" s="8" customFormat="1" ht="15" customHeight="1">
      <c r="A52" s="23"/>
      <c r="B52" s="5"/>
      <c r="C52" s="6"/>
      <c r="D52" s="5"/>
      <c r="E52" s="6"/>
      <c r="F52" s="5"/>
      <c r="G52" s="6"/>
      <c r="H52" s="5"/>
      <c r="I52" s="6"/>
      <c r="J52" s="5"/>
      <c r="K52" s="7"/>
    </row>
    <row r="53" spans="1:11" ht="24" customHeight="1">
      <c r="A53" s="59" t="s">
        <v>82</v>
      </c>
      <c r="B53" s="50">
        <v>8324</v>
      </c>
      <c r="C53" s="51">
        <v>1044</v>
      </c>
      <c r="D53" s="50">
        <v>4382</v>
      </c>
      <c r="E53" s="51">
        <v>1352</v>
      </c>
      <c r="F53" s="50">
        <v>12706</v>
      </c>
      <c r="G53" s="51">
        <v>2396</v>
      </c>
      <c r="H53" s="50">
        <v>4675</v>
      </c>
      <c r="I53" s="51">
        <v>1398</v>
      </c>
      <c r="J53" s="50">
        <v>8031</v>
      </c>
      <c r="K53" s="52">
        <v>998</v>
      </c>
    </row>
    <row r="54" spans="1:11" ht="24" customHeight="1">
      <c r="A54" s="56" t="s">
        <v>83</v>
      </c>
      <c r="B54" s="43">
        <v>2120</v>
      </c>
      <c r="C54" s="44">
        <v>292</v>
      </c>
      <c r="D54" s="43">
        <v>2431</v>
      </c>
      <c r="E54" s="44">
        <v>688</v>
      </c>
      <c r="F54" s="43">
        <v>4551</v>
      </c>
      <c r="G54" s="44">
        <v>980</v>
      </c>
      <c r="H54" s="43">
        <v>2421</v>
      </c>
      <c r="I54" s="44">
        <v>684</v>
      </c>
      <c r="J54" s="43">
        <v>2130</v>
      </c>
      <c r="K54" s="45">
        <v>296</v>
      </c>
    </row>
    <row r="55" spans="1:11" ht="24" customHeight="1">
      <c r="A55" s="56" t="s">
        <v>84</v>
      </c>
      <c r="B55" s="43">
        <v>2789</v>
      </c>
      <c r="C55" s="44">
        <v>369</v>
      </c>
      <c r="D55" s="43">
        <v>2312</v>
      </c>
      <c r="E55" s="44">
        <v>580</v>
      </c>
      <c r="F55" s="43">
        <v>5101</v>
      </c>
      <c r="G55" s="44">
        <v>949</v>
      </c>
      <c r="H55" s="43">
        <v>1958</v>
      </c>
      <c r="I55" s="44">
        <v>515</v>
      </c>
      <c r="J55" s="43">
        <v>3143</v>
      </c>
      <c r="K55" s="45">
        <v>434</v>
      </c>
    </row>
    <row r="56" spans="1:11" ht="24" customHeight="1">
      <c r="A56" s="56" t="s">
        <v>85</v>
      </c>
      <c r="B56" s="43">
        <v>846</v>
      </c>
      <c r="C56" s="44">
        <v>103</v>
      </c>
      <c r="D56" s="43">
        <v>841</v>
      </c>
      <c r="E56" s="44">
        <v>177</v>
      </c>
      <c r="F56" s="43">
        <v>1687</v>
      </c>
      <c r="G56" s="44">
        <v>280</v>
      </c>
      <c r="H56" s="43">
        <v>770</v>
      </c>
      <c r="I56" s="44">
        <v>177</v>
      </c>
      <c r="J56" s="43">
        <v>917</v>
      </c>
      <c r="K56" s="45">
        <v>103</v>
      </c>
    </row>
    <row r="57" spans="1:11" ht="24" customHeight="1">
      <c r="A57" s="56" t="s">
        <v>86</v>
      </c>
      <c r="B57" s="43">
        <v>4225</v>
      </c>
      <c r="C57" s="44">
        <v>578</v>
      </c>
      <c r="D57" s="43">
        <v>3292</v>
      </c>
      <c r="E57" s="44">
        <v>1108</v>
      </c>
      <c r="F57" s="43">
        <v>7517</v>
      </c>
      <c r="G57" s="44">
        <v>1686</v>
      </c>
      <c r="H57" s="43">
        <v>3244</v>
      </c>
      <c r="I57" s="44">
        <v>952</v>
      </c>
      <c r="J57" s="43">
        <v>4273</v>
      </c>
      <c r="K57" s="45">
        <v>734</v>
      </c>
    </row>
    <row r="58" spans="1:11" ht="24" customHeight="1">
      <c r="A58" s="56" t="s">
        <v>87</v>
      </c>
      <c r="B58" s="43">
        <v>2278</v>
      </c>
      <c r="C58" s="44">
        <v>246</v>
      </c>
      <c r="D58" s="43">
        <v>1617</v>
      </c>
      <c r="E58" s="44">
        <v>336</v>
      </c>
      <c r="F58" s="43">
        <v>3895</v>
      </c>
      <c r="G58" s="44">
        <v>582</v>
      </c>
      <c r="H58" s="43">
        <v>1514</v>
      </c>
      <c r="I58" s="44">
        <v>324</v>
      </c>
      <c r="J58" s="43">
        <v>2381</v>
      </c>
      <c r="K58" s="45">
        <v>258</v>
      </c>
    </row>
    <row r="59" spans="1:11" ht="24" customHeight="1">
      <c r="A59" s="56" t="s">
        <v>88</v>
      </c>
      <c r="B59" s="43">
        <v>3073</v>
      </c>
      <c r="C59" s="44">
        <v>468</v>
      </c>
      <c r="D59" s="43">
        <v>2153</v>
      </c>
      <c r="E59" s="44">
        <v>700</v>
      </c>
      <c r="F59" s="43">
        <v>5226</v>
      </c>
      <c r="G59" s="44">
        <v>1168</v>
      </c>
      <c r="H59" s="43">
        <v>1849</v>
      </c>
      <c r="I59" s="44">
        <v>620</v>
      </c>
      <c r="J59" s="43">
        <v>3377</v>
      </c>
      <c r="K59" s="45">
        <v>548</v>
      </c>
    </row>
    <row r="60" spans="1:11" ht="24" customHeight="1">
      <c r="A60" s="56" t="s">
        <v>89</v>
      </c>
      <c r="B60" s="43">
        <v>641</v>
      </c>
      <c r="C60" s="44">
        <v>84</v>
      </c>
      <c r="D60" s="43">
        <v>904</v>
      </c>
      <c r="E60" s="44">
        <v>277</v>
      </c>
      <c r="F60" s="43">
        <v>1545</v>
      </c>
      <c r="G60" s="44">
        <v>361</v>
      </c>
      <c r="H60" s="43">
        <v>702</v>
      </c>
      <c r="I60" s="44">
        <v>249</v>
      </c>
      <c r="J60" s="43">
        <v>843</v>
      </c>
      <c r="K60" s="45">
        <v>112</v>
      </c>
    </row>
    <row r="61" spans="1:11" ht="24" customHeight="1">
      <c r="A61" s="56" t="s">
        <v>90</v>
      </c>
      <c r="B61" s="43">
        <v>557</v>
      </c>
      <c r="C61" s="44">
        <v>67</v>
      </c>
      <c r="D61" s="43">
        <v>529</v>
      </c>
      <c r="E61" s="44">
        <v>112</v>
      </c>
      <c r="F61" s="43">
        <v>1086</v>
      </c>
      <c r="G61" s="44">
        <v>179</v>
      </c>
      <c r="H61" s="43">
        <v>404</v>
      </c>
      <c r="I61" s="44">
        <v>96</v>
      </c>
      <c r="J61" s="43">
        <v>682</v>
      </c>
      <c r="K61" s="45">
        <v>83</v>
      </c>
    </row>
    <row r="62" spans="1:11" ht="24" customHeight="1">
      <c r="A62" s="56" t="s">
        <v>91</v>
      </c>
      <c r="B62" s="43">
        <v>650</v>
      </c>
      <c r="C62" s="44">
        <v>84</v>
      </c>
      <c r="D62" s="43">
        <v>599</v>
      </c>
      <c r="E62" s="44">
        <v>108</v>
      </c>
      <c r="F62" s="43">
        <v>1249</v>
      </c>
      <c r="G62" s="44">
        <v>192</v>
      </c>
      <c r="H62" s="43">
        <v>593</v>
      </c>
      <c r="I62" s="44">
        <v>113</v>
      </c>
      <c r="J62" s="43">
        <v>656</v>
      </c>
      <c r="K62" s="45">
        <v>79</v>
      </c>
    </row>
    <row r="63" spans="1:11" ht="24" customHeight="1">
      <c r="A63" s="56" t="s">
        <v>92</v>
      </c>
      <c r="B63" s="43">
        <v>1240</v>
      </c>
      <c r="C63" s="44">
        <v>200</v>
      </c>
      <c r="D63" s="43">
        <v>1217</v>
      </c>
      <c r="E63" s="44">
        <v>338</v>
      </c>
      <c r="F63" s="43">
        <v>2457</v>
      </c>
      <c r="G63" s="44">
        <v>538</v>
      </c>
      <c r="H63" s="43">
        <v>1021</v>
      </c>
      <c r="I63" s="44">
        <v>334</v>
      </c>
      <c r="J63" s="43">
        <v>1436</v>
      </c>
      <c r="K63" s="45">
        <v>204</v>
      </c>
    </row>
    <row r="64" spans="1:11" s="3" customFormat="1" ht="24" customHeight="1">
      <c r="A64" s="46" t="s">
        <v>93</v>
      </c>
      <c r="B64" s="47">
        <v>26743</v>
      </c>
      <c r="C64" s="48">
        <v>3535</v>
      </c>
      <c r="D64" s="47">
        <v>20277</v>
      </c>
      <c r="E64" s="48">
        <v>5776</v>
      </c>
      <c r="F64" s="47">
        <v>47020</v>
      </c>
      <c r="G64" s="48">
        <v>9311</v>
      </c>
      <c r="H64" s="47">
        <v>19151</v>
      </c>
      <c r="I64" s="48">
        <v>5462</v>
      </c>
      <c r="J64" s="47">
        <v>27869</v>
      </c>
      <c r="K64" s="49">
        <v>3849</v>
      </c>
    </row>
    <row r="65" spans="1:11" s="8" customFormat="1" ht="15" customHeight="1">
      <c r="A65" s="23"/>
      <c r="B65" s="27"/>
      <c r="C65" s="28"/>
      <c r="D65" s="27"/>
      <c r="E65" s="28"/>
      <c r="F65" s="27"/>
      <c r="G65" s="28"/>
      <c r="H65" s="27"/>
      <c r="I65" s="28"/>
      <c r="J65" s="27"/>
      <c r="K65" s="29"/>
    </row>
    <row r="66" spans="1:11" s="8" customFormat="1" ht="15" customHeight="1">
      <c r="A66" s="23"/>
      <c r="B66" s="30"/>
      <c r="C66" s="31"/>
      <c r="D66" s="30"/>
      <c r="E66" s="31"/>
      <c r="F66" s="30"/>
      <c r="G66" s="31"/>
      <c r="H66" s="30"/>
      <c r="I66" s="31"/>
      <c r="J66" s="30"/>
      <c r="K66" s="32"/>
    </row>
    <row r="67" spans="1:11" s="3" customFormat="1" ht="24" customHeight="1" thickBot="1">
      <c r="A67" s="58" t="s">
        <v>125</v>
      </c>
      <c r="B67" s="24">
        <v>13433</v>
      </c>
      <c r="C67" s="25">
        <v>19056</v>
      </c>
      <c r="D67" s="24">
        <v>4542</v>
      </c>
      <c r="E67" s="25">
        <v>5733</v>
      </c>
      <c r="F67" s="24">
        <v>17975</v>
      </c>
      <c r="G67" s="25">
        <v>24789</v>
      </c>
      <c r="H67" s="24">
        <v>3381</v>
      </c>
      <c r="I67" s="25">
        <v>7715</v>
      </c>
      <c r="J67" s="24">
        <v>14594</v>
      </c>
      <c r="K67" s="26">
        <v>17074</v>
      </c>
    </row>
    <row r="68" spans="1:11" s="3" customFormat="1" ht="24" customHeight="1" thickBot="1" thickTop="1">
      <c r="A68" s="55" t="s">
        <v>126</v>
      </c>
      <c r="B68" s="11">
        <v>126324</v>
      </c>
      <c r="C68" s="12">
        <v>37018</v>
      </c>
      <c r="D68" s="11">
        <v>105705</v>
      </c>
      <c r="E68" s="12">
        <v>37034</v>
      </c>
      <c r="F68" s="11">
        <v>232029</v>
      </c>
      <c r="G68" s="12">
        <v>74052</v>
      </c>
      <c r="H68" s="11">
        <v>100046</v>
      </c>
      <c r="I68" s="12">
        <v>38022</v>
      </c>
      <c r="J68" s="11">
        <v>131983</v>
      </c>
      <c r="K68" s="13">
        <v>36030</v>
      </c>
    </row>
    <row r="69" ht="11.25">
      <c r="A69" s="2" t="s">
        <v>127</v>
      </c>
    </row>
  </sheetData>
  <sheetProtection/>
  <mergeCells count="7">
    <mergeCell ref="A2:A4"/>
    <mergeCell ref="B2:G2"/>
    <mergeCell ref="H2:I3"/>
    <mergeCell ref="J2:K3"/>
    <mergeCell ref="B3:C3"/>
    <mergeCell ref="D3:E3"/>
    <mergeCell ref="F3:G3"/>
  </mergeCells>
  <printOptions/>
  <pageMargins left="0.787" right="0.787" top="0.984" bottom="0.984" header="0.512" footer="0.512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zoomScalePageLayoutView="0" workbookViewId="0" topLeftCell="A1">
      <selection activeCell="E13" sqref="E13"/>
    </sheetView>
  </sheetViews>
  <sheetFormatPr defaultColWidth="15.625" defaultRowHeight="13.5"/>
  <cols>
    <col min="1" max="4" width="20.625" style="2" customWidth="1"/>
    <col min="5" max="16384" width="15.625" style="2" customWidth="1"/>
  </cols>
  <sheetData>
    <row r="1" spans="1:4" ht="21">
      <c r="A1" s="172" t="s">
        <v>94</v>
      </c>
      <c r="B1" s="172"/>
      <c r="C1" s="172"/>
      <c r="D1" s="172"/>
    </row>
    <row r="2" ht="13.5" customHeight="1" thickBot="1">
      <c r="A2" s="2" t="s">
        <v>107</v>
      </c>
    </row>
    <row r="3" spans="1:4" ht="15" customHeight="1">
      <c r="A3" s="157" t="s">
        <v>108</v>
      </c>
      <c r="B3" s="128" t="s">
        <v>95</v>
      </c>
      <c r="C3" s="129"/>
      <c r="D3" s="173"/>
    </row>
    <row r="4" spans="1:4" ht="15" customHeight="1">
      <c r="A4" s="158"/>
      <c r="B4" s="78" t="s">
        <v>96</v>
      </c>
      <c r="C4" s="79" t="s">
        <v>97</v>
      </c>
      <c r="D4" s="80" t="s">
        <v>33</v>
      </c>
    </row>
    <row r="5" spans="1:4" ht="15" customHeight="1" thickBot="1">
      <c r="A5" s="158"/>
      <c r="B5" s="81" t="s">
        <v>98</v>
      </c>
      <c r="C5" s="82" t="s">
        <v>99</v>
      </c>
      <c r="D5" s="83" t="s">
        <v>100</v>
      </c>
    </row>
    <row r="6" spans="1:4" ht="12" customHeight="1">
      <c r="A6" s="84"/>
      <c r="B6" s="85" t="s">
        <v>101</v>
      </c>
      <c r="C6" s="86" t="s">
        <v>101</v>
      </c>
      <c r="D6" s="87" t="s">
        <v>101</v>
      </c>
    </row>
    <row r="7" spans="1:5" ht="30" customHeight="1">
      <c r="A7" s="88" t="s">
        <v>109</v>
      </c>
      <c r="B7" s="89">
        <v>141460246</v>
      </c>
      <c r="C7" s="90">
        <v>2788956</v>
      </c>
      <c r="D7" s="91">
        <v>144249203</v>
      </c>
      <c r="E7" s="92"/>
    </row>
    <row r="8" spans="1:5" ht="30" customHeight="1">
      <c r="A8" s="88" t="s">
        <v>111</v>
      </c>
      <c r="B8" s="93">
        <v>145490622</v>
      </c>
      <c r="C8" s="94" t="s">
        <v>117</v>
      </c>
      <c r="D8" s="95">
        <v>145490622</v>
      </c>
      <c r="E8" s="92"/>
    </row>
    <row r="9" spans="1:5" ht="30" customHeight="1">
      <c r="A9" s="88" t="s">
        <v>112</v>
      </c>
      <c r="B9" s="93">
        <v>139032154</v>
      </c>
      <c r="C9" s="94" t="s">
        <v>117</v>
      </c>
      <c r="D9" s="95">
        <v>139032154</v>
      </c>
      <c r="E9" s="92"/>
    </row>
    <row r="10" spans="1:5" ht="30" customHeight="1">
      <c r="A10" s="88" t="s">
        <v>35</v>
      </c>
      <c r="B10" s="93">
        <v>152651049</v>
      </c>
      <c r="C10" s="94" t="s">
        <v>117</v>
      </c>
      <c r="D10" s="95">
        <v>152651049</v>
      </c>
      <c r="E10" s="92"/>
    </row>
    <row r="11" spans="1:5" ht="30" customHeight="1">
      <c r="A11" s="96" t="s">
        <v>114</v>
      </c>
      <c r="B11" s="97">
        <v>180707437</v>
      </c>
      <c r="C11" s="98" t="s">
        <v>117</v>
      </c>
      <c r="D11" s="99">
        <v>180707437</v>
      </c>
      <c r="E11" s="92"/>
    </row>
    <row r="12" spans="1:5" ht="30" customHeight="1">
      <c r="A12" s="100" t="s">
        <v>102</v>
      </c>
      <c r="B12" s="101">
        <v>59069245</v>
      </c>
      <c r="C12" s="102" t="s">
        <v>117</v>
      </c>
      <c r="D12" s="103">
        <v>59069245</v>
      </c>
      <c r="E12" s="92"/>
    </row>
    <row r="13" spans="1:5" ht="30" customHeight="1">
      <c r="A13" s="104" t="s">
        <v>103</v>
      </c>
      <c r="B13" s="105">
        <v>7024712</v>
      </c>
      <c r="C13" s="106" t="s">
        <v>117</v>
      </c>
      <c r="D13" s="107">
        <v>7024712</v>
      </c>
      <c r="E13" s="92"/>
    </row>
    <row r="14" spans="1:5" ht="30" customHeight="1">
      <c r="A14" s="104" t="s">
        <v>9</v>
      </c>
      <c r="B14" s="105">
        <v>31350689</v>
      </c>
      <c r="C14" s="106" t="s">
        <v>117</v>
      </c>
      <c r="D14" s="107">
        <v>31350689</v>
      </c>
      <c r="E14" s="92"/>
    </row>
    <row r="15" spans="1:5" ht="30" customHeight="1">
      <c r="A15" s="104" t="s">
        <v>104</v>
      </c>
      <c r="B15" s="105">
        <v>79903849</v>
      </c>
      <c r="C15" s="106" t="s">
        <v>117</v>
      </c>
      <c r="D15" s="107">
        <v>79903849</v>
      </c>
      <c r="E15" s="92"/>
    </row>
    <row r="16" spans="1:5" ht="30" customHeight="1" thickBot="1">
      <c r="A16" s="108" t="s">
        <v>12</v>
      </c>
      <c r="B16" s="109">
        <v>3358942</v>
      </c>
      <c r="C16" s="110" t="s">
        <v>117</v>
      </c>
      <c r="D16" s="111">
        <v>3358942</v>
      </c>
      <c r="E16" s="92"/>
    </row>
    <row r="17" spans="1:5" s="3" customFormat="1" ht="30" customHeight="1" thickBot="1" thickTop="1">
      <c r="A17" s="112" t="s">
        <v>105</v>
      </c>
      <c r="B17" s="113">
        <v>180707437</v>
      </c>
      <c r="C17" s="114" t="s">
        <v>117</v>
      </c>
      <c r="D17" s="115">
        <v>180707437</v>
      </c>
      <c r="E17" s="116"/>
    </row>
    <row r="18" ht="11.25">
      <c r="A18" s="1" t="s">
        <v>116</v>
      </c>
    </row>
    <row r="19" spans="1:4" ht="36" customHeight="1">
      <c r="A19" s="174" t="s">
        <v>110</v>
      </c>
      <c r="B19" s="174"/>
      <c r="C19" s="174"/>
      <c r="D19" s="174"/>
    </row>
    <row r="20" ht="11.25">
      <c r="A20" s="2" t="s">
        <v>106</v>
      </c>
    </row>
  </sheetData>
  <sheetProtection/>
  <mergeCells count="4">
    <mergeCell ref="A1:D1"/>
    <mergeCell ref="B3:D3"/>
    <mergeCell ref="A19:D19"/>
    <mergeCell ref="A3:A5"/>
  </mergeCells>
  <printOptions/>
  <pageMargins left="0.787" right="0.787" top="0.984" bottom="0.984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徴収（広島）</dc:title>
  <dc:subject/>
  <dc:creator>国税庁</dc:creator>
  <cp:keywords/>
  <dc:description/>
  <cp:lastModifiedBy>国税庁</cp:lastModifiedBy>
  <cp:lastPrinted>2008-06-10T00:44:38Z</cp:lastPrinted>
  <dcterms:created xsi:type="dcterms:W3CDTF">2003-07-09T01:05:10Z</dcterms:created>
  <dcterms:modified xsi:type="dcterms:W3CDTF">2008-06-11T05:24:44Z</dcterms:modified>
  <cp:category/>
  <cp:version/>
  <cp:contentType/>
  <cp:contentStatus/>
</cp:coreProperties>
</file>