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5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'たばこ税及びたばこ特別税'!$A$1:$E$36</definedName>
    <definedName name="_xlnm.Print_Area" localSheetId="1">'揮発油税及び地方揮発油税'!$A$1:$J$40</definedName>
    <definedName name="_xlnm.Print_Area" localSheetId="7">'国際観光旅客税'!$A$1:$D$22</definedName>
    <definedName name="_xlnm.Print_Area" localSheetId="6">'電源開発促進税'!$A$1:$D$29</definedName>
  </definedNames>
  <calcPr fullCalcOnLoad="1"/>
</workbook>
</file>

<file path=xl/sharedStrings.xml><?xml version="1.0" encoding="utf-8"?>
<sst xmlns="http://schemas.openxmlformats.org/spreadsheetml/2006/main" count="460" uniqueCount="237">
  <si>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</si>
  <si>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</si>
  <si>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</si>
  <si>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</si>
  <si>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</si>
  <si>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</si>
  <si>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</si>
  <si>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</si>
  <si>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</si>
  <si>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</si>
  <si>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</si>
  <si>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</si>
  <si>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</si>
  <si>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</si>
  <si>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</si>
  <si>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</si>
  <si>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</si>
  <si>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</si>
  <si>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</si>
  <si>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</si>
  <si>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</si>
  <si>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</si>
  <si>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</si>
  <si>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</si>
  <si>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</si>
  <si>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</si>
  <si>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</si>
  <si>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</si>
  <si>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</si>
  <si>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</si>
  <si>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</si>
  <si>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</si>
  <si>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</si>
  <si>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</si>
  <si>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</si>
  <si>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</si>
  <si>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</si>
  <si>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</si>
  <si>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</si>
  <si>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</si>
  <si>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</si>
  <si>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</si>
  <si>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</si>
  <si>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</si>
  <si>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</si>
  <si>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</si>
  <si>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</si>
  <si>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</si>
  <si>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</si>
  <si>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</si>
  <si>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</si>
  <si>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</si>
  <si>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</si>
  <si>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</si>
  <si>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</si>
  <si>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</si>
  <si>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</si>
  <si>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</si>
  <si>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</si>
  <si>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</si>
  <si>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</si>
  <si>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</si>
  <si>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</si>
  <si>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</si>
  <si>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</si>
  <si>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</si>
  <si>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</si>
  <si>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</si>
  <si>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</si>
  <si>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</si>
  <si>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</si>
  <si>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</si>
  <si>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</si>
  <si>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</si>
  <si>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</si>
  <si>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</si>
  <si>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</si>
  <si>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</si>
  <si>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</si>
  <si>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</si>
  <si>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</si>
  <si>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</si>
  <si>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</si>
  <si>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</si>
  <si>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</si>
  <si>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</si>
  <si>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</si>
  <si>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</si>
  <si>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</si>
  <si>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</si>
  <si>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</si>
  <si>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</si>
  <si>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</si>
  <si>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</si>
  <si>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</si>
  <si>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</si>
  <si>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</si>
  <si>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</si>
  <si>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</si>
  <si>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</si>
  <si>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</si>
  <si>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</si>
  <si>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</si>
  <si>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</si>
  <si>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</si>
  <si>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</si>
  <si>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</si>
  <si>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</si>
  <si>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</si>
  <si>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</si>
  <si>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</si>
  <si>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</si>
  <si>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</si>
  <si>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</si>
  <si>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</si>
  <si>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</si>
  <si>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</si>
  <si>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</si>
  <si>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</si>
  <si>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</si>
  <si>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</si>
  <si>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</si>
  <si>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</si>
  <si>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</si>
  <si>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</si>
  <si>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</si>
  <si>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</si>
  <si>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</si>
  <si>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</si>
  <si>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</si>
  <si>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</si>
  <si>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</si>
  <si>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</si>
  <si>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</si>
  <si>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</si>
  <si>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</si>
  <si>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</si>
  <si>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</si>
  <si>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</si>
  <si>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</si>
  <si>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</si>
  <si>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</si>
  <si>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</si>
  <si>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</si>
  <si>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</si>
  <si>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</si>
  <si>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</si>
  <si>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</si>
  <si>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</si>
  <si>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</si>
  <si>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</si>
  <si>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</si>
  <si>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</si>
  <si>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</si>
  <si>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</si>
  <si>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</si>
  <si>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</si>
  <si>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</si>
  <si>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</si>
  <si>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</si>
  <si>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</si>
  <si>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</si>
  <si>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</si>
  <si>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</si>
  <si>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</si>
  <si>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</si>
  <si>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</si>
  <si>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</si>
  <si>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</si>
  <si>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</si>
  <si>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</si>
  <si>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</si>
  <si>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</si>
  <si>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</si>
  <si>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</si>
  <si>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</si>
  <si>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</si>
  <si>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</si>
  <si>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</si>
  <si>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</si>
  <si>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</si>
  <si>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</si>
  <si>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</si>
  <si>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</si>
  <si>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</si>
  <si>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</si>
  <si>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</si>
  <si>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</si>
  <si>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</si>
  <si>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</si>
  <si>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</si>
  <si>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</si>
  <si>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</si>
  <si>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</si>
  <si>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</si>
  <si>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</si>
  <si>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</si>
  <si>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</si>
  <si>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</si>
  <si>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</si>
  <si>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</si>
  <si>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</si>
  <si>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</si>
  <si>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</si>
  <si>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</si>
  <si>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</si>
  <si>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</si>
  <si>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</si>
  <si>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(2)　関係場数</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</si>
  <si>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</si>
  <si>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</si>
  <si>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</si>
  <si>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</si>
  <si>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</si>
  <si>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</si>
  <si>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</si>
  <si>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千kWh</t>
  </si>
  <si>
    <t>令和２年度</t>
  </si>
  <si>
    <t>令　和　２　年　度</t>
  </si>
  <si>
    <t>調査時点：令和４年３月31日</t>
  </si>
  <si>
    <t>平成29年度</t>
  </si>
  <si>
    <t>平成30年度</t>
  </si>
  <si>
    <t>令和３年度</t>
  </si>
  <si>
    <t>平　成　29　年　度</t>
  </si>
  <si>
    <t>平　成　30　年　度</t>
  </si>
  <si>
    <t>令　和　３　年　度</t>
  </si>
  <si>
    <t>平　成　30　年　度</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</si>
  <si>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</si>
  <si>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</si>
  <si>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調査期間等：　令和３年４月１日から令和４年３月31日までの間の申告
　　　　　　又は処理による課税事績である。</t>
  </si>
  <si>
    <t>調査期間等：令和３年４月１日から令和４年３月31日までの間の申告又は処理による課税事績である。</t>
  </si>
  <si>
    <t>調査期間等：令和３年４月１日から令和４年３月31日までの間の現金納付による課税事績である。</t>
  </si>
  <si>
    <t>調査期間等：　令和３年４月１日から令和４年３月31日までの間の申告又は処理によ
　　　　　　る課税事績である。</t>
  </si>
  <si>
    <t>X</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</si>
  <si>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</si>
  <si>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
　　　　　　税事績である。
</t>
  </si>
  <si>
    <t xml:space="preserve">調査期間等：　令和３年４月１日から令和４年３月31日までの間の申告又は処理による課税
　　　　　　事績である。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</si>
</sst>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color indexed="55"/>
      </bottom>
    </border>
    <border>
      <left style="medium"/>
      <right style="hair"/>
      <top style="thin">
        <color indexed="55"/>
      </top>
      <bottom>
        <color indexed="63"/>
      </bottom>
    </border>
    <border>
      <left style="medium"/>
      <right style="hair"/>
      <top>
        <color indexed="63"/>
      </top>
      <bottom style="thin">
        <color rgb="FF969696"/>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color rgb="FF969696"/>
      </left>
      <right>
        <color indexed="63"/>
      </right>
      <top style="thin"/>
      <bottom>
        <color indexed="63"/>
      </bottom>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4" fillId="34" borderId="80" xfId="49" applyNumberFormat="1" applyFont="1" applyFill="1" applyBorder="1" applyAlignment="1">
      <alignment vertical="center" wrapText="1"/>
    </xf>
    <xf numFmtId="187" fontId="2" fillId="33" borderId="6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187" fontId="2" fillId="34" borderId="63"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0" fontId="2" fillId="0" borderId="156" xfId="0"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187" fontId="2" fillId="0" borderId="159" xfId="0" applyNumberFormat="1"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9" xfId="0" applyNumberFormat="1" applyFont="1" applyBorder="1" applyAlignment="1">
      <alignment horizontal="right" vertical="center"/>
    </xf>
    <xf numFmtId="187" fontId="2" fillId="34" borderId="160"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62" xfId="49" applyNumberFormat="1" applyFont="1" applyBorder="1" applyAlignment="1">
      <alignment horizontal="right" vertical="center"/>
    </xf>
    <xf numFmtId="187" fontId="2" fillId="0" borderId="159" xfId="49" applyNumberFormat="1" applyFont="1" applyBorder="1" applyAlignment="1">
      <alignment horizontal="right" vertical="center"/>
    </xf>
    <xf numFmtId="0" fontId="2" fillId="0" borderId="165"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4" fillId="34" borderId="60" xfId="49" applyNumberFormat="1" applyFont="1" applyFill="1" applyBorder="1" applyAlignment="1">
      <alignmen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3" borderId="168" xfId="0" applyNumberFormat="1" applyFont="1" applyFill="1" applyBorder="1" applyAlignment="1">
      <alignment vertical="center"/>
    </xf>
    <xf numFmtId="187" fontId="2" fillId="34"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4" xfId="0" applyNumberFormat="1" applyFont="1" applyFill="1" applyBorder="1" applyAlignment="1">
      <alignment horizontal="right" vertical="center"/>
    </xf>
    <xf numFmtId="187" fontId="2" fillId="34" borderId="175"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76" xfId="0" applyNumberFormat="1" applyFont="1" applyFill="1" applyBorder="1" applyAlignment="1">
      <alignment vertical="center"/>
    </xf>
    <xf numFmtId="187" fontId="2" fillId="34" borderId="177" xfId="0" applyNumberFormat="1" applyFont="1" applyFill="1" applyBorder="1" applyAlignment="1">
      <alignment vertical="center"/>
    </xf>
    <xf numFmtId="0" fontId="2" fillId="0" borderId="171"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16" xfId="0" applyNumberFormat="1" applyFont="1" applyFill="1" applyBorder="1" applyAlignment="1">
      <alignment vertical="center" wrapText="1"/>
    </xf>
    <xf numFmtId="187" fontId="2" fillId="34" borderId="68" xfId="0" applyNumberFormat="1" applyFont="1" applyFill="1" applyBorder="1" applyAlignment="1">
      <alignment vertical="center" wrapText="1"/>
    </xf>
    <xf numFmtId="187" fontId="2" fillId="0" borderId="178"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2" fillId="33" borderId="179" xfId="0" applyNumberFormat="1" applyFont="1" applyFill="1" applyBorder="1" applyAlignment="1">
      <alignment vertical="center" wrapText="1"/>
    </xf>
    <xf numFmtId="187" fontId="2" fillId="34" borderId="180" xfId="0" applyNumberFormat="1" applyFont="1" applyFill="1" applyBorder="1" applyAlignment="1">
      <alignment vertical="center" wrapText="1"/>
    </xf>
    <xf numFmtId="0" fontId="4" fillId="0" borderId="181" xfId="0" applyFont="1" applyBorder="1" applyAlignment="1">
      <alignment horizontal="center" vertical="center"/>
    </xf>
    <xf numFmtId="0" fontId="4" fillId="0" borderId="182" xfId="0" applyFont="1" applyBorder="1" applyAlignment="1">
      <alignment horizontal="center"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center" vertical="center"/>
    </xf>
    <xf numFmtId="0" fontId="2" fillId="0" borderId="23" xfId="0" applyFont="1" applyBorder="1" applyAlignment="1">
      <alignment horizontal="center" vertical="center"/>
    </xf>
    <xf numFmtId="0" fontId="2" fillId="0" borderId="186" xfId="0" applyFont="1" applyBorder="1" applyAlignment="1">
      <alignment horizontal="distributed" vertical="center"/>
    </xf>
    <xf numFmtId="0" fontId="0" fillId="0" borderId="187" xfId="0" applyFont="1" applyBorder="1" applyAlignment="1">
      <alignment vertical="center"/>
    </xf>
    <xf numFmtId="0" fontId="0" fillId="0" borderId="188" xfId="0" applyFont="1" applyBorder="1" applyAlignment="1">
      <alignment vertical="center"/>
    </xf>
    <xf numFmtId="0" fontId="2" fillId="0" borderId="189" xfId="0" applyFont="1" applyBorder="1" applyAlignment="1">
      <alignment horizontal="distributed" vertical="center"/>
    </xf>
    <xf numFmtId="0" fontId="2" fillId="0" borderId="47" xfId="0" applyFont="1" applyBorder="1" applyAlignment="1">
      <alignment horizontal="distributed" vertical="center"/>
    </xf>
    <xf numFmtId="0" fontId="2" fillId="0" borderId="0" xfId="0" applyFont="1" applyBorder="1" applyAlignment="1">
      <alignment horizontal="left" vertical="top" wrapText="1"/>
    </xf>
    <xf numFmtId="0" fontId="2" fillId="0" borderId="182" xfId="0" applyFont="1" applyBorder="1" applyAlignment="1">
      <alignment horizontal="left" vertical="center"/>
    </xf>
    <xf numFmtId="187" fontId="2" fillId="0" borderId="97" xfId="0" applyNumberFormat="1" applyFont="1" applyFill="1" applyBorder="1" applyAlignment="1">
      <alignment horizontal="right" vertical="top" indent="1"/>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92" xfId="0" applyFont="1" applyBorder="1" applyAlignment="1">
      <alignment horizontal="distributed" vertical="center"/>
    </xf>
    <xf numFmtId="0" fontId="2" fillId="0" borderId="20" xfId="0" applyFont="1" applyBorder="1" applyAlignment="1">
      <alignment horizontal="distributed" vertical="center"/>
    </xf>
    <xf numFmtId="0" fontId="2" fillId="0" borderId="193" xfId="0" applyFont="1" applyBorder="1" applyAlignment="1">
      <alignment horizontal="distributed" vertical="center"/>
    </xf>
    <xf numFmtId="0" fontId="2" fillId="0" borderId="187" xfId="0" applyFont="1" applyBorder="1" applyAlignment="1">
      <alignment horizontal="distributed" vertical="center"/>
    </xf>
    <xf numFmtId="0" fontId="2" fillId="0" borderId="194"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195" xfId="0" applyFont="1" applyBorder="1" applyAlignment="1">
      <alignment horizontal="distributed" vertical="center"/>
    </xf>
    <xf numFmtId="0" fontId="4" fillId="0" borderId="196" xfId="0" applyFont="1" applyBorder="1" applyAlignment="1">
      <alignment horizontal="distributed" vertical="center"/>
    </xf>
    <xf numFmtId="0" fontId="2" fillId="0" borderId="7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7" xfId="0" applyFont="1" applyBorder="1" applyAlignment="1">
      <alignment horizontal="distributed" vertical="center"/>
    </xf>
    <xf numFmtId="0" fontId="2" fillId="0" borderId="77" xfId="0" applyFont="1" applyBorder="1" applyAlignment="1">
      <alignment horizontal="distributed" vertical="center"/>
    </xf>
    <xf numFmtId="0" fontId="4" fillId="0" borderId="192" xfId="0" applyFont="1" applyBorder="1" applyAlignment="1">
      <alignment horizontal="distributed" vertical="center"/>
    </xf>
    <xf numFmtId="0" fontId="4" fillId="0" borderId="73"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00" xfId="0" applyFont="1" applyFill="1" applyBorder="1" applyAlignment="1">
      <alignment horizontal="center" vertical="center"/>
    </xf>
    <xf numFmtId="0" fontId="2" fillId="0" borderId="201"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03" xfId="0" applyFont="1" applyBorder="1" applyAlignment="1">
      <alignment horizontal="center" vertical="center"/>
    </xf>
    <xf numFmtId="0" fontId="2" fillId="0" borderId="85"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4" fillId="34" borderId="204" xfId="49" applyNumberFormat="1" applyFont="1" applyFill="1" applyBorder="1" applyAlignment="1">
      <alignment vertical="center"/>
    </xf>
    <xf numFmtId="187" fontId="4" fillId="34" borderId="66" xfId="49" applyNumberFormat="1" applyFont="1" applyFill="1" applyBorder="1" applyAlignment="1">
      <alignment vertical="center"/>
    </xf>
    <xf numFmtId="187" fontId="4" fillId="0" borderId="205"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6"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07" xfId="0" applyFont="1" applyFill="1" applyBorder="1" applyAlignment="1">
      <alignment horizontal="distributed" vertical="center"/>
    </xf>
    <xf numFmtId="0" fontId="2" fillId="0" borderId="208" xfId="0" applyFont="1" applyBorder="1" applyAlignment="1">
      <alignment horizontal="distributed"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2" fillId="0" borderId="212" xfId="0" applyFont="1" applyBorder="1" applyAlignment="1">
      <alignment horizontal="distributed" vertical="center"/>
    </xf>
    <xf numFmtId="0" fontId="0" fillId="0" borderId="41" xfId="0" applyFont="1" applyBorder="1" applyAlignment="1">
      <alignment/>
    </xf>
    <xf numFmtId="0" fontId="0" fillId="0" borderId="213" xfId="0" applyFont="1" applyBorder="1" applyAlignment="1">
      <alignment vertical="center"/>
    </xf>
    <xf numFmtId="0" fontId="0" fillId="0" borderId="214"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7" xfId="0" applyFont="1" applyBorder="1" applyAlignment="1">
      <alignment horizontal="distributed" vertical="center"/>
    </xf>
    <xf numFmtId="0" fontId="2" fillId="0" borderId="216" xfId="0" applyFont="1" applyBorder="1" applyAlignment="1">
      <alignment horizontal="distributed" vertical="center"/>
    </xf>
    <xf numFmtId="0" fontId="2" fillId="0" borderId="214" xfId="0" applyFont="1" applyBorder="1" applyAlignment="1">
      <alignment horizontal="distributed" vertical="center"/>
    </xf>
    <xf numFmtId="0" fontId="2" fillId="0" borderId="206" xfId="0" applyFont="1" applyBorder="1" applyAlignment="1">
      <alignment horizontal="distributed" vertical="center"/>
    </xf>
    <xf numFmtId="0" fontId="2" fillId="0" borderId="79" xfId="0" applyFont="1" applyBorder="1" applyAlignment="1">
      <alignment horizontal="distributed" vertical="center"/>
    </xf>
    <xf numFmtId="0" fontId="2" fillId="0" borderId="20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0" fillId="0" borderId="222" xfId="0" applyFont="1" applyBorder="1" applyAlignment="1">
      <alignment/>
    </xf>
    <xf numFmtId="0" fontId="2" fillId="0" borderId="195" xfId="0" applyFont="1" applyBorder="1" applyAlignment="1">
      <alignment horizontal="distributed" vertical="center"/>
    </xf>
    <xf numFmtId="0" fontId="0" fillId="0" borderId="196" xfId="0" applyFont="1" applyBorder="1" applyAlignment="1">
      <alignment horizontal="distributed" vertical="center"/>
    </xf>
    <xf numFmtId="0" fontId="0" fillId="0" borderId="223" xfId="0" applyFont="1" applyBorder="1" applyAlignment="1">
      <alignment/>
    </xf>
    <xf numFmtId="0" fontId="2" fillId="0" borderId="186" xfId="0" applyFont="1" applyBorder="1" applyAlignment="1">
      <alignment horizontal="distributed" vertical="center" wrapText="1"/>
    </xf>
    <xf numFmtId="0" fontId="0" fillId="0" borderId="187" xfId="0" applyFont="1" applyBorder="1" applyAlignment="1">
      <alignment horizontal="distributed" vertical="center"/>
    </xf>
    <xf numFmtId="0" fontId="0" fillId="0" borderId="188" xfId="0" applyFont="1" applyBorder="1" applyAlignment="1">
      <alignment horizontal="distributed" vertical="center"/>
    </xf>
    <xf numFmtId="0" fontId="0" fillId="0" borderId="79" xfId="0" applyFont="1" applyBorder="1" applyAlignment="1">
      <alignment horizontal="distributed" vertical="center"/>
    </xf>
    <xf numFmtId="0" fontId="0" fillId="0" borderId="207" xfId="0" applyFont="1" applyBorder="1" applyAlignment="1">
      <alignment/>
    </xf>
    <xf numFmtId="0" fontId="4" fillId="0" borderId="206" xfId="0" applyFont="1" applyFill="1" applyBorder="1" applyAlignment="1">
      <alignment horizontal="distributed" vertical="center"/>
    </xf>
    <xf numFmtId="0" fontId="4" fillId="0" borderId="207"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92" xfId="0" applyBorder="1" applyAlignment="1">
      <alignment/>
    </xf>
    <xf numFmtId="0" fontId="0" fillId="0" borderId="20" xfId="0" applyBorder="1" applyAlignment="1">
      <alignment/>
    </xf>
    <xf numFmtId="187" fontId="0" fillId="0" borderId="224" xfId="0" applyNumberFormat="1" applyBorder="1" applyAlignment="1">
      <alignment horizontal="center"/>
    </xf>
    <xf numFmtId="187" fontId="0" fillId="0" borderId="61" xfId="0" applyNumberFormat="1" applyBorder="1" applyAlignment="1">
      <alignment horizontal="center"/>
    </xf>
    <xf numFmtId="0" fontId="2" fillId="0" borderId="26" xfId="0" applyFont="1" applyBorder="1" applyAlignment="1">
      <alignment horizontal="distributed" vertical="center"/>
    </xf>
    <xf numFmtId="0" fontId="2" fillId="0" borderId="193" xfId="0" applyFont="1" applyBorder="1" applyAlignment="1">
      <alignment horizontal="distributed" vertical="center" wrapText="1"/>
    </xf>
    <xf numFmtId="0" fontId="2" fillId="0" borderId="187" xfId="0" applyFont="1" applyBorder="1" applyAlignment="1">
      <alignment horizontal="distributed" vertical="center" wrapText="1"/>
    </xf>
    <xf numFmtId="0" fontId="2" fillId="0" borderId="225" xfId="0" applyFont="1" applyBorder="1" applyAlignment="1">
      <alignment horizontal="distributed" vertical="center" wrapText="1"/>
    </xf>
    <xf numFmtId="0" fontId="2" fillId="0" borderId="226" xfId="0" applyFont="1" applyBorder="1" applyAlignment="1">
      <alignment horizontal="center" vertical="center"/>
    </xf>
    <xf numFmtId="0" fontId="0" fillId="0" borderId="227" xfId="0" applyFont="1" applyBorder="1" applyAlignment="1">
      <alignment/>
    </xf>
    <xf numFmtId="0" fontId="0" fillId="0" borderId="228" xfId="0" applyFont="1" applyBorder="1" applyAlignment="1">
      <alignment/>
    </xf>
    <xf numFmtId="0" fontId="2" fillId="0" borderId="229" xfId="0" applyFont="1" applyBorder="1" applyAlignment="1">
      <alignment horizontal="distributed" vertical="center"/>
    </xf>
    <xf numFmtId="0" fontId="2" fillId="0" borderId="24" xfId="0" applyFont="1" applyBorder="1" applyAlignment="1">
      <alignment horizontal="distributed" vertical="center"/>
    </xf>
    <xf numFmtId="0" fontId="2" fillId="0" borderId="230" xfId="0" applyFont="1" applyBorder="1" applyAlignment="1">
      <alignment horizontal="center" vertical="center"/>
    </xf>
    <xf numFmtId="0" fontId="5" fillId="0" borderId="231" xfId="0" applyFont="1" applyFill="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4" xfId="0" applyFont="1" applyFill="1" applyBorder="1" applyAlignment="1">
      <alignment horizontal="distributed" vertical="center"/>
    </xf>
    <xf numFmtId="0" fontId="4" fillId="0" borderId="235"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6" xfId="0" applyFont="1" applyBorder="1" applyAlignment="1">
      <alignment horizontal="distributed" vertical="center"/>
    </xf>
    <xf numFmtId="0" fontId="2" fillId="0" borderId="34"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48" xfId="0" applyFont="1" applyFill="1" applyBorder="1" applyAlignment="1">
      <alignment horizontal="center" vertical="center" textRotation="255" shrinkToFit="1"/>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46" xfId="0" applyFont="1" applyBorder="1" applyAlignment="1">
      <alignment horizontal="distributed" vertical="center"/>
    </xf>
    <xf numFmtId="187" fontId="4" fillId="0" borderId="247" xfId="0" applyNumberFormat="1" applyFont="1" applyBorder="1" applyAlignment="1">
      <alignment horizontal="right" vertical="center" indent="1"/>
    </xf>
    <xf numFmtId="187" fontId="4" fillId="0" borderId="248" xfId="0" applyNumberFormat="1" applyFont="1" applyBorder="1" applyAlignment="1">
      <alignment horizontal="right" vertical="center" indent="1"/>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8" fillId="0" borderId="209" xfId="0" applyFont="1" applyBorder="1" applyAlignment="1">
      <alignment horizontal="center" vertical="center"/>
    </xf>
    <xf numFmtId="0" fontId="8" fillId="0" borderId="210" xfId="0" applyFont="1" applyBorder="1" applyAlignment="1">
      <alignment horizontal="center" vertical="center"/>
    </xf>
    <xf numFmtId="0" fontId="2" fillId="0" borderId="228"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92" xfId="0" applyFont="1" applyBorder="1" applyAlignment="1">
      <alignment horizontal="center" vertical="center"/>
    </xf>
    <xf numFmtId="0" fontId="2" fillId="0" borderId="20"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189" xfId="0" applyFont="1" applyBorder="1" applyAlignment="1">
      <alignment horizontal="center" vertical="center"/>
    </xf>
    <xf numFmtId="0" fontId="2" fillId="0" borderId="249" xfId="0" applyFont="1" applyBorder="1" applyAlignment="1">
      <alignment horizontal="center" vertical="center"/>
    </xf>
    <xf numFmtId="0" fontId="0" fillId="0" borderId="43" xfId="0" applyFont="1" applyBorder="1" applyAlignment="1">
      <alignment horizontal="distributed" vertical="center"/>
    </xf>
    <xf numFmtId="0" fontId="0" fillId="0" borderId="192" xfId="0" applyFont="1" applyBorder="1" applyAlignment="1">
      <alignment horizontal="distributed" vertical="center"/>
    </xf>
    <xf numFmtId="0" fontId="0" fillId="0" borderId="20" xfId="0" applyFont="1" applyBorder="1" applyAlignment="1">
      <alignment horizontal="distributed" vertical="center"/>
    </xf>
    <xf numFmtId="187" fontId="5" fillId="0" borderId="224"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50" xfId="0" applyFont="1" applyBorder="1" applyAlignment="1">
      <alignment horizontal="distributed" vertical="center"/>
    </xf>
    <xf numFmtId="0" fontId="0" fillId="0" borderId="219" xfId="0" applyFont="1" applyBorder="1" applyAlignment="1">
      <alignment vertical="center"/>
    </xf>
    <xf numFmtId="0" fontId="2" fillId="0" borderId="186" xfId="0" applyFont="1" applyFill="1" applyBorder="1" applyAlignment="1">
      <alignment horizontal="distributed" vertical="center" wrapText="1"/>
    </xf>
    <xf numFmtId="0" fontId="2" fillId="0" borderId="251" xfId="0" applyFont="1" applyFill="1" applyBorder="1" applyAlignment="1">
      <alignment horizontal="distributed" vertical="center"/>
    </xf>
    <xf numFmtId="0" fontId="2" fillId="0" borderId="252" xfId="0" applyFont="1" applyBorder="1" applyAlignment="1">
      <alignment horizontal="distributed" vertical="center"/>
    </xf>
    <xf numFmtId="0" fontId="4" fillId="0" borderId="253" xfId="0" applyFont="1" applyBorder="1" applyAlignment="1">
      <alignment horizontal="center" vertical="center"/>
    </xf>
    <xf numFmtId="0" fontId="4" fillId="0" borderId="254" xfId="0" applyFont="1" applyBorder="1" applyAlignment="1">
      <alignment horizontal="center" vertical="center"/>
    </xf>
    <xf numFmtId="0" fontId="2" fillId="0" borderId="225" xfId="0" applyFont="1" applyBorder="1" applyAlignment="1">
      <alignment horizontal="distributed"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50" xfId="0" applyFont="1" applyFill="1" applyBorder="1" applyAlignment="1">
      <alignment horizontal="distributed" vertical="center"/>
    </xf>
    <xf numFmtId="0" fontId="0" fillId="0" borderId="219" xfId="0" applyFont="1" applyFill="1" applyBorder="1" applyAlignment="1">
      <alignment vertical="center"/>
    </xf>
    <xf numFmtId="0" fontId="4" fillId="0" borderId="255" xfId="0" applyFont="1" applyBorder="1" applyAlignment="1">
      <alignment horizontal="center" vertical="center"/>
    </xf>
    <xf numFmtId="0" fontId="2" fillId="0" borderId="43" xfId="0" applyFont="1" applyBorder="1" applyAlignment="1">
      <alignment horizontal="distributed"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6" xfId="49" applyNumberFormat="1" applyFont="1" applyFill="1" applyBorder="1" applyAlignment="1">
      <alignment horizontal="right" vertical="center"/>
    </xf>
    <xf numFmtId="187" fontId="2" fillId="28" borderId="257"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8" xfId="0" applyFont="1" applyBorder="1" applyAlignment="1">
      <alignment horizontal="distributed" vertical="center"/>
    </xf>
    <xf numFmtId="0" fontId="4" fillId="0" borderId="189" xfId="0" applyFont="1" applyBorder="1" applyAlignment="1">
      <alignment horizontal="distributed" vertical="center"/>
    </xf>
    <xf numFmtId="0" fontId="4" fillId="0" borderId="75" xfId="0" applyFont="1" applyBorder="1" applyAlignment="1">
      <alignment horizontal="distributed" vertical="center"/>
    </xf>
    <xf numFmtId="0" fontId="2" fillId="0" borderId="259" xfId="0" applyFont="1" applyBorder="1" applyAlignment="1">
      <alignment horizontal="distributed" vertical="center"/>
    </xf>
    <xf numFmtId="0" fontId="2" fillId="0" borderId="192" xfId="0" applyFont="1" applyBorder="1" applyAlignment="1">
      <alignment horizontal="distributed" vertical="top"/>
    </xf>
    <xf numFmtId="0" fontId="2" fillId="0" borderId="20" xfId="0" applyFont="1" applyBorder="1" applyAlignment="1">
      <alignment horizontal="distributed" vertical="top"/>
    </xf>
    <xf numFmtId="187" fontId="5" fillId="28" borderId="260" xfId="0" applyNumberFormat="1" applyFont="1" applyFill="1" applyBorder="1" applyAlignment="1">
      <alignment horizontal="right" vertical="center"/>
    </xf>
    <xf numFmtId="187" fontId="5" fillId="28" borderId="261" xfId="0" applyNumberFormat="1"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62"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3" xfId="0" applyFont="1" applyBorder="1" applyAlignment="1">
      <alignment horizontal="distributed" vertical="center"/>
    </xf>
    <xf numFmtId="0" fontId="2" fillId="0" borderId="39"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68" xfId="0" applyFont="1" applyBorder="1" applyAlignment="1">
      <alignment horizontal="center" vertical="center"/>
    </xf>
    <xf numFmtId="0" fontId="4" fillId="0" borderId="269" xfId="0" applyFont="1" applyBorder="1" applyAlignment="1">
      <alignment horizontal="center" vertical="center"/>
    </xf>
    <xf numFmtId="0" fontId="4" fillId="0" borderId="249" xfId="0" applyFont="1" applyBorder="1" applyAlignment="1">
      <alignment horizontal="distributed" vertical="center"/>
    </xf>
    <xf numFmtId="0" fontId="2" fillId="0" borderId="270" xfId="0" applyFont="1" applyBorder="1" applyAlignment="1">
      <alignment horizontal="distributed" vertical="center"/>
    </xf>
    <xf numFmtId="0" fontId="2" fillId="0" borderId="48"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188"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51"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82"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83" xfId="0" applyNumberFormat="1" applyFont="1" applyFill="1" applyBorder="1" applyAlignment="1">
      <alignment horizontal="right" vertical="top"/>
    </xf>
    <xf numFmtId="187" fontId="5" fillId="28" borderId="284"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85" xfId="0" applyNumberFormat="1" applyFont="1" applyFill="1" applyBorder="1" applyAlignment="1">
      <alignment horizontal="right" vertical="center"/>
    </xf>
    <xf numFmtId="0" fontId="11" fillId="0" borderId="0" xfId="0" applyFont="1" applyBorder="1" applyAlignment="1">
      <alignment wrapText="1"/>
    </xf>
    <xf numFmtId="0" fontId="4" fillId="0" borderId="286" xfId="0" applyFont="1" applyBorder="1" applyAlignment="1">
      <alignment horizontal="center" vertical="center" wrapText="1"/>
    </xf>
    <xf numFmtId="0" fontId="4" fillId="0" borderId="287" xfId="0" applyFont="1" applyBorder="1" applyAlignment="1">
      <alignment horizontal="center" vertical="center" wrapText="1"/>
    </xf>
    <xf numFmtId="0" fontId="2" fillId="0" borderId="181" xfId="0" applyFont="1" applyFill="1" applyBorder="1" applyAlignment="1">
      <alignment horizontal="distributed" vertical="center" wrapText="1"/>
    </xf>
    <xf numFmtId="0" fontId="2" fillId="0" borderId="246" xfId="0" applyFont="1" applyFill="1" applyBorder="1" applyAlignment="1">
      <alignment horizontal="distributed" vertical="center" wrapText="1"/>
    </xf>
    <xf numFmtId="0" fontId="2" fillId="0" borderId="288"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289" xfId="0" applyFont="1" applyBorder="1" applyAlignment="1">
      <alignment horizontal="distributed" vertical="center"/>
    </xf>
    <xf numFmtId="0" fontId="4" fillId="0" borderId="290" xfId="0" applyFont="1" applyBorder="1" applyAlignment="1">
      <alignment horizontal="center" vertical="center" wrapText="1"/>
    </xf>
    <xf numFmtId="0" fontId="4" fillId="0" borderId="291" xfId="0" applyFont="1" applyBorder="1" applyAlignment="1">
      <alignment horizontal="center" vertical="center" wrapText="1"/>
    </xf>
    <xf numFmtId="0" fontId="2" fillId="0" borderId="226" xfId="0" applyFont="1" applyBorder="1" applyAlignment="1">
      <alignment horizontal="center" vertical="center" wrapText="1"/>
    </xf>
    <xf numFmtId="0" fontId="2" fillId="0" borderId="228"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249" xfId="0" applyFont="1" applyBorder="1" applyAlignment="1">
      <alignment horizontal="center" vertical="center" wrapText="1"/>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46" xfId="0" applyFont="1" applyBorder="1" applyAlignment="1">
      <alignment horizontal="distributed" vertical="center" wrapText="1"/>
    </xf>
    <xf numFmtId="0" fontId="2" fillId="0" borderId="19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2" xfId="0" applyFont="1" applyBorder="1" applyAlignment="1">
      <alignment horizontal="distributed" vertical="center"/>
    </xf>
    <xf numFmtId="0" fontId="2" fillId="0" borderId="293" xfId="0" applyFont="1" applyBorder="1" applyAlignment="1">
      <alignment horizontal="distributed" vertical="center"/>
    </xf>
    <xf numFmtId="187" fontId="2" fillId="33" borderId="66" xfId="0" applyNumberFormat="1" applyFont="1" applyFill="1" applyBorder="1" applyAlignment="1">
      <alignment vertical="center" wrapText="1"/>
    </xf>
    <xf numFmtId="187" fontId="2" fillId="33" borderId="6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2" fillId="0" borderId="0" xfId="0" applyFont="1" applyBorder="1" applyAlignment="1">
      <alignment vertical="top" wrapText="1"/>
    </xf>
    <xf numFmtId="187" fontId="2" fillId="33" borderId="170" xfId="0" applyNumberFormat="1" applyFont="1" applyFill="1" applyBorder="1" applyAlignment="1">
      <alignment vertical="center" wrapText="1"/>
    </xf>
    <xf numFmtId="187" fontId="2" fillId="33" borderId="285" xfId="0" applyNumberFormat="1" applyFont="1" applyFill="1" applyBorder="1" applyAlignment="1">
      <alignment vertical="center" wrapText="1"/>
    </xf>
    <xf numFmtId="0" fontId="2" fillId="0" borderId="185"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2" fillId="0" borderId="297" xfId="0" applyFont="1" applyBorder="1" applyAlignment="1">
      <alignment horizontal="center" vertical="center" wrapText="1"/>
    </xf>
    <xf numFmtId="0" fontId="4" fillId="0" borderId="293" xfId="0" applyFont="1" applyBorder="1" applyAlignment="1">
      <alignment horizontal="center" vertical="center" wrapText="1"/>
    </xf>
    <xf numFmtId="0" fontId="4" fillId="0" borderId="298" xfId="0" applyFont="1" applyBorder="1" applyAlignment="1">
      <alignment horizontal="center" vertical="center" wrapText="1"/>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view="pageBreakPreview" zoomScaleSheetLayoutView="100"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0" t="s">
        <v>176</v>
      </c>
      <c r="B1" s="370"/>
      <c r="C1" s="370"/>
      <c r="D1" s="370"/>
    </row>
    <row r="2" spans="1:4" ht="21">
      <c r="A2" s="20"/>
      <c r="B2" s="20"/>
      <c r="C2" s="20"/>
      <c r="D2" s="20"/>
    </row>
    <row r="3" spans="1:4" s="2" customFormat="1" ht="18" customHeight="1" thickBot="1">
      <c r="A3" s="359" t="s">
        <v>24</v>
      </c>
      <c r="B3" s="359"/>
      <c r="C3" s="359"/>
      <c r="D3" s="359"/>
    </row>
    <row r="4" spans="1:4" s="4" customFormat="1" ht="18" customHeight="1">
      <c r="A4" s="374" t="s">
        <v>18</v>
      </c>
      <c r="B4" s="375"/>
      <c r="C4" s="7" t="s">
        <v>19</v>
      </c>
      <c r="D4" s="8" t="s">
        <v>17</v>
      </c>
    </row>
    <row r="5" spans="1:4" s="5" customFormat="1" ht="12.75" customHeight="1">
      <c r="A5" s="377"/>
      <c r="B5" s="378"/>
      <c r="C5" s="9" t="s">
        <v>0</v>
      </c>
      <c r="D5" s="10" t="s">
        <v>1</v>
      </c>
    </row>
    <row r="6" spans="1:4" s="2" customFormat="1" ht="24" customHeight="1">
      <c r="A6" s="363" t="s">
        <v>2</v>
      </c>
      <c r="B6" s="373"/>
      <c r="C6" s="124">
        <v>4944201</v>
      </c>
      <c r="D6" s="125">
        <v>36118161</v>
      </c>
    </row>
    <row r="7" spans="1:4" s="2" customFormat="1" ht="24" customHeight="1">
      <c r="A7" s="356" t="s">
        <v>3</v>
      </c>
      <c r="B7" s="376"/>
      <c r="C7" s="126">
        <v>381</v>
      </c>
      <c r="D7" s="127">
        <v>2794</v>
      </c>
    </row>
    <row r="8" spans="1:4" s="2" customFormat="1" ht="24" customHeight="1">
      <c r="A8" s="356" t="s">
        <v>4</v>
      </c>
      <c r="B8" s="376"/>
      <c r="C8" s="126">
        <v>327513</v>
      </c>
      <c r="D8" s="127">
        <v>2383271</v>
      </c>
    </row>
    <row r="9" spans="1:4" s="2" customFormat="1" ht="24" customHeight="1">
      <c r="A9" s="356" t="s">
        <v>5</v>
      </c>
      <c r="B9" s="376"/>
      <c r="C9" s="126" t="s">
        <v>188</v>
      </c>
      <c r="D9" s="127" t="s">
        <v>188</v>
      </c>
    </row>
    <row r="10" spans="1:4" s="2" customFormat="1" ht="24" customHeight="1">
      <c r="A10" s="356" t="s">
        <v>190</v>
      </c>
      <c r="B10" s="357"/>
      <c r="C10" s="126">
        <v>244301</v>
      </c>
      <c r="D10" s="127">
        <v>1799563</v>
      </c>
    </row>
    <row r="11" spans="1:4" s="2" customFormat="1" ht="24" customHeight="1">
      <c r="A11" s="356" t="s">
        <v>6</v>
      </c>
      <c r="B11" s="376"/>
      <c r="C11" s="126" t="s">
        <v>188</v>
      </c>
      <c r="D11" s="127" t="s">
        <v>188</v>
      </c>
    </row>
    <row r="12" spans="1:4" s="2" customFormat="1" ht="24" customHeight="1">
      <c r="A12" s="379" t="s">
        <v>7</v>
      </c>
      <c r="B12" s="380"/>
      <c r="C12" s="128">
        <v>1</v>
      </c>
      <c r="D12" s="129">
        <v>5</v>
      </c>
    </row>
    <row r="13" spans="1:8" s="3" customFormat="1" ht="24" customHeight="1">
      <c r="A13" s="381" t="s">
        <v>25</v>
      </c>
      <c r="B13" s="382"/>
      <c r="C13" s="130">
        <v>5516397</v>
      </c>
      <c r="D13" s="131">
        <v>40303795</v>
      </c>
      <c r="F13" s="2"/>
      <c r="G13" s="2"/>
      <c r="H13" s="2"/>
    </row>
    <row r="14" spans="1:4" s="2" customFormat="1" ht="24" customHeight="1" thickBot="1">
      <c r="A14" s="387" t="s">
        <v>8</v>
      </c>
      <c r="B14" s="388"/>
      <c r="C14" s="132"/>
      <c r="D14" s="133">
        <v>341126</v>
      </c>
    </row>
    <row r="15" spans="1:8" s="3" customFormat="1" ht="24" customHeight="1" thickTop="1">
      <c r="A15" s="371" t="s">
        <v>9</v>
      </c>
      <c r="B15" s="372"/>
      <c r="C15" s="134"/>
      <c r="D15" s="135">
        <v>40644921</v>
      </c>
      <c r="F15" s="2"/>
      <c r="G15" s="2"/>
      <c r="H15" s="2"/>
    </row>
    <row r="16" spans="1:4" s="2" customFormat="1" ht="24" customHeight="1">
      <c r="A16" s="363" t="s">
        <v>10</v>
      </c>
      <c r="B16" s="373"/>
      <c r="C16" s="136"/>
      <c r="D16" s="125">
        <v>271954</v>
      </c>
    </row>
    <row r="17" spans="1:4" s="2" customFormat="1" ht="24" customHeight="1">
      <c r="A17" s="389" t="s">
        <v>11</v>
      </c>
      <c r="B17" s="390"/>
      <c r="C17" s="137"/>
      <c r="D17" s="138">
        <v>40372966</v>
      </c>
    </row>
    <row r="18" spans="1:4" s="2" customFormat="1" ht="24" customHeight="1">
      <c r="A18" s="365" t="s">
        <v>99</v>
      </c>
      <c r="B18" s="17" t="s">
        <v>20</v>
      </c>
      <c r="C18" s="139"/>
      <c r="D18" s="140" t="s">
        <v>233</v>
      </c>
    </row>
    <row r="19" spans="1:4" s="2" customFormat="1" ht="24" customHeight="1">
      <c r="A19" s="366"/>
      <c r="B19" s="305" t="s">
        <v>12</v>
      </c>
      <c r="C19" s="306"/>
      <c r="D19" s="307" t="s">
        <v>233</v>
      </c>
    </row>
    <row r="20" spans="1:4" s="2" customFormat="1" ht="24" customHeight="1">
      <c r="A20" s="367"/>
      <c r="B20" s="302" t="s">
        <v>191</v>
      </c>
      <c r="C20" s="303"/>
      <c r="D20" s="304" t="s">
        <v>233</v>
      </c>
    </row>
    <row r="21" spans="1:4" s="2" customFormat="1" ht="11.25" customHeight="1">
      <c r="A21" s="368"/>
      <c r="B21" s="369"/>
      <c r="C21" s="360"/>
      <c r="D21" s="141" t="s">
        <v>16</v>
      </c>
    </row>
    <row r="22" spans="1:4" s="2" customFormat="1" ht="18" customHeight="1">
      <c r="A22" s="363" t="s">
        <v>13</v>
      </c>
      <c r="B22" s="364"/>
      <c r="C22" s="360"/>
      <c r="D22" s="142">
        <v>17</v>
      </c>
    </row>
    <row r="23" spans="1:4" s="2" customFormat="1" ht="11.25" customHeight="1">
      <c r="A23" s="361"/>
      <c r="B23" s="362"/>
      <c r="C23" s="385"/>
      <c r="D23" s="143" t="s">
        <v>1</v>
      </c>
    </row>
    <row r="24" spans="1:4" s="2" customFormat="1" ht="18" customHeight="1">
      <c r="A24" s="363" t="s">
        <v>14</v>
      </c>
      <c r="B24" s="364"/>
      <c r="C24" s="386"/>
      <c r="D24" s="125">
        <v>427</v>
      </c>
    </row>
    <row r="25" spans="1:4" s="2" customFormat="1" ht="24" customHeight="1" thickBot="1">
      <c r="A25" s="383" t="s">
        <v>15</v>
      </c>
      <c r="B25" s="384"/>
      <c r="C25" s="144"/>
      <c r="D25" s="145" t="s">
        <v>188</v>
      </c>
    </row>
    <row r="26" spans="1:6" s="2" customFormat="1" ht="18" customHeight="1">
      <c r="A26" s="358" t="s">
        <v>228</v>
      </c>
      <c r="B26" s="358"/>
      <c r="C26" s="358"/>
      <c r="D26" s="358"/>
      <c r="E26" s="358"/>
      <c r="F26" s="1"/>
    </row>
    <row r="27" spans="1:5" s="2" customFormat="1" ht="18" customHeight="1">
      <c r="A27" s="358"/>
      <c r="B27" s="358"/>
      <c r="C27" s="358"/>
      <c r="D27" s="358"/>
      <c r="E27" s="358"/>
    </row>
    <row r="28" spans="1:11" s="2" customFormat="1" ht="18" customHeight="1" thickBot="1">
      <c r="A28" s="359" t="s">
        <v>149</v>
      </c>
      <c r="B28" s="359"/>
      <c r="C28" s="359"/>
      <c r="I28" s="358"/>
      <c r="J28" s="358"/>
      <c r="K28" s="358"/>
    </row>
    <row r="29" spans="1:11" s="2" customFormat="1" ht="21" customHeight="1">
      <c r="A29" s="351" t="s">
        <v>150</v>
      </c>
      <c r="B29" s="352"/>
      <c r="C29" s="8" t="s">
        <v>151</v>
      </c>
      <c r="I29" s="358"/>
      <c r="J29" s="358"/>
      <c r="K29" s="358"/>
    </row>
    <row r="30" spans="1:3" ht="13.5" customHeight="1">
      <c r="A30" s="353" t="s">
        <v>148</v>
      </c>
      <c r="B30" s="13"/>
      <c r="C30" s="11" t="s">
        <v>21</v>
      </c>
    </row>
    <row r="31" spans="1:3" ht="24" customHeight="1">
      <c r="A31" s="354"/>
      <c r="B31" s="117" t="s">
        <v>170</v>
      </c>
      <c r="C31" s="146">
        <v>1</v>
      </c>
    </row>
    <row r="32" spans="1:3" ht="24" customHeight="1">
      <c r="A32" s="354"/>
      <c r="B32" s="16" t="s">
        <v>22</v>
      </c>
      <c r="C32" s="147" t="s">
        <v>188</v>
      </c>
    </row>
    <row r="33" spans="1:3" ht="24" customHeight="1">
      <c r="A33" s="355"/>
      <c r="B33" s="14" t="s">
        <v>142</v>
      </c>
      <c r="C33" s="148">
        <v>1</v>
      </c>
    </row>
    <row r="34" spans="1:3" ht="24" customHeight="1" thickBot="1">
      <c r="A34" s="349" t="s">
        <v>23</v>
      </c>
      <c r="B34" s="350"/>
      <c r="C34" s="149">
        <v>14</v>
      </c>
    </row>
    <row r="35" spans="1:3" ht="24" customHeight="1" thickBot="1" thickTop="1">
      <c r="A35" s="347" t="s">
        <v>152</v>
      </c>
      <c r="B35" s="348"/>
      <c r="C35" s="150">
        <v>16</v>
      </c>
    </row>
    <row r="36" spans="1:3" ht="15" customHeight="1">
      <c r="A36" s="6" t="s">
        <v>219</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9:B9"/>
    <mergeCell ref="A13:B13"/>
    <mergeCell ref="A7:B7"/>
    <mergeCell ref="A3:D3"/>
    <mergeCell ref="A25:B25"/>
    <mergeCell ref="C23:C24"/>
    <mergeCell ref="A26:E27"/>
    <mergeCell ref="A6:B6"/>
    <mergeCell ref="A14:B14"/>
    <mergeCell ref="A17:B17"/>
    <mergeCell ref="A22:B22"/>
    <mergeCell ref="A18:A20"/>
    <mergeCell ref="A21:B21"/>
    <mergeCell ref="A1:D1"/>
    <mergeCell ref="A15:B15"/>
    <mergeCell ref="A16:B16"/>
    <mergeCell ref="A4:B4"/>
    <mergeCell ref="A11:B11"/>
    <mergeCell ref="A5:B5"/>
    <mergeCell ref="A12:B12"/>
    <mergeCell ref="A8:B8"/>
    <mergeCell ref="A35:B35"/>
    <mergeCell ref="A34:B34"/>
    <mergeCell ref="A29:B29"/>
    <mergeCell ref="A30:A33"/>
    <mergeCell ref="A10:B10"/>
    <mergeCell ref="I28:K29"/>
    <mergeCell ref="A28:C28"/>
    <mergeCell ref="C21:C22"/>
    <mergeCell ref="A23:B23"/>
    <mergeCell ref="A24:B2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&amp;R福岡国税局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view="pageBreakPreview" zoomScaleSheetLayoutView="100" workbookViewId="0" topLeftCell="A28">
      <selection activeCell="A1" sqref="A1:D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0" t="s">
        <v>163</v>
      </c>
      <c r="B1" s="370"/>
      <c r="C1" s="370"/>
      <c r="D1" s="370"/>
      <c r="E1" s="370"/>
      <c r="F1" s="370"/>
      <c r="G1" s="370"/>
      <c r="H1" s="370"/>
      <c r="I1" s="370"/>
      <c r="J1" s="370"/>
    </row>
    <row r="2" spans="1:10" ht="21">
      <c r="A2" s="20"/>
      <c r="B2" s="20"/>
      <c r="C2" s="20"/>
      <c r="D2" s="20"/>
      <c r="E2" s="20"/>
      <c r="F2" s="20"/>
      <c r="G2" s="20"/>
      <c r="H2" s="20"/>
      <c r="I2" s="20"/>
      <c r="J2" s="20"/>
    </row>
    <row r="3" spans="1:7" ht="18" customHeight="1" thickBot="1">
      <c r="A3" s="359" t="s">
        <v>113</v>
      </c>
      <c r="B3" s="359"/>
      <c r="C3" s="359"/>
      <c r="D3" s="359"/>
      <c r="G3" s="2" t="s">
        <v>153</v>
      </c>
    </row>
    <row r="4" spans="1:10" s="4" customFormat="1" ht="18" customHeight="1">
      <c r="A4" s="351" t="s">
        <v>26</v>
      </c>
      <c r="B4" s="456"/>
      <c r="C4" s="23" t="s">
        <v>27</v>
      </c>
      <c r="D4" s="8" t="s">
        <v>28</v>
      </c>
      <c r="G4" s="451" t="s">
        <v>35</v>
      </c>
      <c r="H4" s="452"/>
      <c r="I4" s="453"/>
      <c r="J4" s="8" t="s">
        <v>154</v>
      </c>
    </row>
    <row r="5" spans="1:10" s="5" customFormat="1" ht="11.25" customHeight="1">
      <c r="A5" s="24"/>
      <c r="B5" s="25"/>
      <c r="C5" s="26" t="s">
        <v>155</v>
      </c>
      <c r="D5" s="27" t="s">
        <v>1</v>
      </c>
      <c r="G5" s="366" t="s">
        <v>156</v>
      </c>
      <c r="H5" s="457"/>
      <c r="I5" s="414"/>
      <c r="J5" s="11" t="s">
        <v>21</v>
      </c>
    </row>
    <row r="6" spans="1:10" ht="24" customHeight="1">
      <c r="A6" s="363" t="s">
        <v>157</v>
      </c>
      <c r="B6" s="364"/>
      <c r="C6" s="151">
        <v>3</v>
      </c>
      <c r="D6" s="152"/>
      <c r="G6" s="354"/>
      <c r="H6" s="427" t="s">
        <v>36</v>
      </c>
      <c r="I6" s="416"/>
      <c r="J6" s="257">
        <v>3</v>
      </c>
    </row>
    <row r="7" spans="1:10" ht="24" customHeight="1">
      <c r="A7" s="356" t="s">
        <v>179</v>
      </c>
      <c r="B7" s="357"/>
      <c r="C7" s="151" t="s">
        <v>188</v>
      </c>
      <c r="D7" s="152"/>
      <c r="G7" s="354"/>
      <c r="H7" s="427" t="s">
        <v>37</v>
      </c>
      <c r="I7" s="416"/>
      <c r="J7" s="258" t="s">
        <v>188</v>
      </c>
    </row>
    <row r="8" spans="1:10" ht="24" customHeight="1">
      <c r="A8" s="356" t="s">
        <v>29</v>
      </c>
      <c r="B8" s="357"/>
      <c r="C8" s="153">
        <v>0</v>
      </c>
      <c r="D8" s="154"/>
      <c r="G8" s="354"/>
      <c r="H8" s="427" t="s">
        <v>185</v>
      </c>
      <c r="I8" s="416"/>
      <c r="J8" s="258" t="s">
        <v>188</v>
      </c>
    </row>
    <row r="9" spans="1:10" ht="24" customHeight="1">
      <c r="A9" s="356" t="s">
        <v>30</v>
      </c>
      <c r="B9" s="357"/>
      <c r="C9" s="153" t="s">
        <v>188</v>
      </c>
      <c r="D9" s="154"/>
      <c r="G9" s="355"/>
      <c r="H9" s="428" t="s">
        <v>38</v>
      </c>
      <c r="I9" s="429"/>
      <c r="J9" s="259">
        <v>2</v>
      </c>
    </row>
    <row r="10" spans="1:10" s="3" customFormat="1" ht="24" customHeight="1">
      <c r="A10" s="379" t="s">
        <v>31</v>
      </c>
      <c r="B10" s="447"/>
      <c r="C10" s="155" t="s">
        <v>188</v>
      </c>
      <c r="D10" s="156"/>
      <c r="G10" s="433" t="s">
        <v>158</v>
      </c>
      <c r="H10" s="427" t="s">
        <v>39</v>
      </c>
      <c r="I10" s="416"/>
      <c r="J10" s="260" t="s">
        <v>188</v>
      </c>
    </row>
    <row r="11" spans="1:10" ht="24" customHeight="1">
      <c r="A11" s="438" t="s">
        <v>175</v>
      </c>
      <c r="B11" s="439"/>
      <c r="C11" s="157">
        <v>3</v>
      </c>
      <c r="D11" s="158">
        <v>170</v>
      </c>
      <c r="G11" s="434"/>
      <c r="H11" s="427" t="s">
        <v>40</v>
      </c>
      <c r="I11" s="416"/>
      <c r="J11" s="258">
        <v>12</v>
      </c>
    </row>
    <row r="12" spans="1:10" ht="24" customHeight="1">
      <c r="A12" s="363" t="s">
        <v>10</v>
      </c>
      <c r="B12" s="364"/>
      <c r="C12" s="159"/>
      <c r="D12" s="160" t="s">
        <v>188</v>
      </c>
      <c r="G12" s="435"/>
      <c r="H12" s="428" t="s">
        <v>38</v>
      </c>
      <c r="I12" s="429"/>
      <c r="J12" s="259">
        <v>2</v>
      </c>
    </row>
    <row r="13" spans="1:10" ht="24" customHeight="1">
      <c r="A13" s="356" t="s">
        <v>33</v>
      </c>
      <c r="B13" s="357"/>
      <c r="C13" s="161"/>
      <c r="D13" s="162">
        <v>169</v>
      </c>
      <c r="G13" s="430" t="s">
        <v>41</v>
      </c>
      <c r="H13" s="431"/>
      <c r="I13" s="432"/>
      <c r="J13" s="261">
        <v>17</v>
      </c>
    </row>
    <row r="14" spans="1:10" ht="24" customHeight="1">
      <c r="A14" s="448" t="s">
        <v>34</v>
      </c>
      <c r="B14" s="17" t="s">
        <v>159</v>
      </c>
      <c r="C14" s="163"/>
      <c r="D14" s="164" t="s">
        <v>188</v>
      </c>
      <c r="G14" s="422" t="s">
        <v>42</v>
      </c>
      <c r="H14" s="436"/>
      <c r="I14" s="437"/>
      <c r="J14" s="261">
        <v>13</v>
      </c>
    </row>
    <row r="15" spans="1:10" s="3" customFormat="1" ht="24" customHeight="1">
      <c r="A15" s="449"/>
      <c r="B15" s="305" t="s">
        <v>12</v>
      </c>
      <c r="C15" s="311"/>
      <c r="D15" s="312" t="s">
        <v>188</v>
      </c>
      <c r="G15" s="461" t="s">
        <v>173</v>
      </c>
      <c r="H15" s="454" t="s">
        <v>198</v>
      </c>
      <c r="I15" s="455"/>
      <c r="J15" s="460">
        <v>130</v>
      </c>
    </row>
    <row r="16" spans="1:10" s="3" customFormat="1" ht="24" customHeight="1" thickBot="1">
      <c r="A16" s="450"/>
      <c r="B16" s="308" t="s">
        <v>191</v>
      </c>
      <c r="C16" s="309"/>
      <c r="D16" s="310" t="s">
        <v>188</v>
      </c>
      <c r="G16" s="462"/>
      <c r="H16" s="419"/>
      <c r="I16" s="421"/>
      <c r="J16" s="401"/>
    </row>
    <row r="17" spans="1:10" ht="11.25" customHeight="1" thickTop="1">
      <c r="A17" s="464" t="s">
        <v>168</v>
      </c>
      <c r="B17" s="465"/>
      <c r="C17" s="404"/>
      <c r="D17" s="402">
        <v>169</v>
      </c>
      <c r="G17" s="462"/>
      <c r="H17" s="417" t="s">
        <v>199</v>
      </c>
      <c r="I17" s="418"/>
      <c r="J17" s="400">
        <v>10</v>
      </c>
    </row>
    <row r="18" spans="1:10" ht="13.5" customHeight="1">
      <c r="A18" s="466"/>
      <c r="B18" s="467"/>
      <c r="C18" s="405"/>
      <c r="D18" s="403"/>
      <c r="G18" s="462"/>
      <c r="H18" s="419"/>
      <c r="I18" s="416"/>
      <c r="J18" s="401"/>
    </row>
    <row r="19" spans="1:10" ht="13.5" customHeight="1">
      <c r="A19" s="463" t="s">
        <v>178</v>
      </c>
      <c r="B19" s="455"/>
      <c r="C19" s="445"/>
      <c r="D19" s="165" t="s">
        <v>16</v>
      </c>
      <c r="G19" s="462"/>
      <c r="H19" s="413" t="s">
        <v>200</v>
      </c>
      <c r="I19" s="414"/>
      <c r="J19" s="400">
        <v>4</v>
      </c>
    </row>
    <row r="20" spans="1:10" ht="12" customHeight="1">
      <c r="A20" s="363"/>
      <c r="B20" s="364"/>
      <c r="C20" s="446"/>
      <c r="D20" s="166">
        <v>4</v>
      </c>
      <c r="G20" s="462"/>
      <c r="H20" s="415"/>
      <c r="I20" s="416"/>
      <c r="J20" s="401"/>
    </row>
    <row r="21" spans="1:10" ht="12.75" customHeight="1">
      <c r="A21" s="389" t="s">
        <v>14</v>
      </c>
      <c r="B21" s="442"/>
      <c r="C21" s="440"/>
      <c r="D21" s="143" t="s">
        <v>1</v>
      </c>
      <c r="G21" s="462"/>
      <c r="H21" s="417" t="s">
        <v>201</v>
      </c>
      <c r="I21" s="420"/>
      <c r="J21" s="400" t="s">
        <v>188</v>
      </c>
    </row>
    <row r="22" spans="1:10" ht="12.75" customHeight="1">
      <c r="A22" s="443"/>
      <c r="B22" s="444"/>
      <c r="C22" s="441"/>
      <c r="D22" s="160" t="s">
        <v>188</v>
      </c>
      <c r="G22" s="462"/>
      <c r="H22" s="419" t="s">
        <v>43</v>
      </c>
      <c r="I22" s="421"/>
      <c r="J22" s="401"/>
    </row>
    <row r="23" spans="1:10" ht="24.75" customHeight="1" thickBot="1">
      <c r="A23" s="458" t="s">
        <v>15</v>
      </c>
      <c r="B23" s="459"/>
      <c r="C23" s="167"/>
      <c r="D23" s="168" t="s">
        <v>188</v>
      </c>
      <c r="E23" s="123"/>
      <c r="G23" s="462"/>
      <c r="H23" s="425" t="s">
        <v>202</v>
      </c>
      <c r="I23" s="426"/>
      <c r="J23" s="258" t="s">
        <v>188</v>
      </c>
    </row>
    <row r="24" spans="1:10" ht="24.75" customHeight="1">
      <c r="A24" s="468" t="s">
        <v>229</v>
      </c>
      <c r="B24" s="468"/>
      <c r="C24" s="468"/>
      <c r="D24" s="468"/>
      <c r="E24" s="468"/>
      <c r="G24" s="462"/>
      <c r="H24" s="419" t="s">
        <v>203</v>
      </c>
      <c r="I24" s="416"/>
      <c r="J24" s="258">
        <v>2</v>
      </c>
    </row>
    <row r="25" spans="1:10" ht="24.75" customHeight="1">
      <c r="A25" s="468"/>
      <c r="B25" s="468"/>
      <c r="C25" s="468"/>
      <c r="D25" s="468"/>
      <c r="E25" s="468"/>
      <c r="G25" s="422" t="s">
        <v>44</v>
      </c>
      <c r="H25" s="423"/>
      <c r="I25" s="424"/>
      <c r="J25" s="261">
        <v>100</v>
      </c>
    </row>
    <row r="26" spans="1:10" ht="24.75" customHeight="1">
      <c r="A26" s="468"/>
      <c r="B26" s="468"/>
      <c r="C26" s="468"/>
      <c r="D26" s="468"/>
      <c r="E26" s="468"/>
      <c r="G26" s="406" t="s">
        <v>171</v>
      </c>
      <c r="H26" s="407"/>
      <c r="I26" s="408"/>
      <c r="J26" s="261">
        <v>2</v>
      </c>
    </row>
    <row r="27" spans="7:10" ht="24.75" customHeight="1" thickBot="1">
      <c r="G27" s="349" t="s">
        <v>45</v>
      </c>
      <c r="H27" s="409"/>
      <c r="I27" s="350"/>
      <c r="J27" s="262">
        <v>9</v>
      </c>
    </row>
    <row r="28" spans="7:10" ht="26.25" customHeight="1" thickBot="1" thickTop="1">
      <c r="G28" s="410" t="s">
        <v>174</v>
      </c>
      <c r="H28" s="411"/>
      <c r="I28" s="412"/>
      <c r="J28" s="223">
        <v>306</v>
      </c>
    </row>
    <row r="29" ht="24.75" customHeight="1">
      <c r="G29" s="2" t="s">
        <v>219</v>
      </c>
    </row>
    <row r="30" ht="24.75" customHeight="1"/>
    <row r="31" spans="1:7" ht="15" customHeight="1" thickBot="1">
      <c r="A31" s="2" t="s">
        <v>160</v>
      </c>
      <c r="G31" s="1"/>
    </row>
    <row r="32" spans="1:10" s="32" customFormat="1" ht="15" customHeight="1">
      <c r="A32" s="374" t="s">
        <v>46</v>
      </c>
      <c r="B32" s="396" t="s">
        <v>181</v>
      </c>
      <c r="C32" s="396" t="s">
        <v>183</v>
      </c>
      <c r="D32" s="396" t="s">
        <v>180</v>
      </c>
      <c r="E32" s="396" t="s">
        <v>161</v>
      </c>
      <c r="F32" s="396" t="s">
        <v>182</v>
      </c>
      <c r="G32" s="394" t="s">
        <v>175</v>
      </c>
      <c r="H32" s="395"/>
      <c r="I32" s="375" t="s">
        <v>10</v>
      </c>
      <c r="J32" s="392" t="s">
        <v>47</v>
      </c>
    </row>
    <row r="33" spans="1:10" s="32" customFormat="1" ht="15" customHeight="1">
      <c r="A33" s="398"/>
      <c r="B33" s="399"/>
      <c r="C33" s="399"/>
      <c r="D33" s="399"/>
      <c r="E33" s="399"/>
      <c r="F33" s="397"/>
      <c r="G33" s="33" t="s">
        <v>48</v>
      </c>
      <c r="H33" s="34" t="s">
        <v>49</v>
      </c>
      <c r="I33" s="399"/>
      <c r="J33" s="393"/>
    </row>
    <row r="34" spans="1:10" s="40" customFormat="1" ht="11.25" customHeight="1">
      <c r="A34" s="35"/>
      <c r="B34" s="36" t="s">
        <v>162</v>
      </c>
      <c r="C34" s="26" t="s">
        <v>162</v>
      </c>
      <c r="D34" s="26" t="s">
        <v>50</v>
      </c>
      <c r="E34" s="26" t="s">
        <v>162</v>
      </c>
      <c r="F34" s="9" t="s">
        <v>162</v>
      </c>
      <c r="G34" s="37" t="s">
        <v>162</v>
      </c>
      <c r="H34" s="38" t="s">
        <v>1</v>
      </c>
      <c r="I34" s="39" t="s">
        <v>1</v>
      </c>
      <c r="J34" s="10" t="s">
        <v>1</v>
      </c>
    </row>
    <row r="35" spans="1:10" s="6" customFormat="1" ht="24" customHeight="1">
      <c r="A35" s="285" t="s">
        <v>220</v>
      </c>
      <c r="B35" s="286">
        <v>1</v>
      </c>
      <c r="C35" s="286" t="s">
        <v>188</v>
      </c>
      <c r="D35" s="286">
        <v>0</v>
      </c>
      <c r="E35" s="286" t="s">
        <v>188</v>
      </c>
      <c r="F35" s="287" t="s">
        <v>188</v>
      </c>
      <c r="G35" s="288">
        <v>1</v>
      </c>
      <c r="H35" s="289">
        <v>64</v>
      </c>
      <c r="I35" s="290" t="s">
        <v>188</v>
      </c>
      <c r="J35" s="291">
        <v>64</v>
      </c>
    </row>
    <row r="36" spans="1:10" s="6" customFormat="1" ht="24" customHeight="1">
      <c r="A36" s="122" t="s">
        <v>221</v>
      </c>
      <c r="B36" s="172">
        <v>2</v>
      </c>
      <c r="C36" s="173" t="s">
        <v>188</v>
      </c>
      <c r="D36" s="172">
        <v>0</v>
      </c>
      <c r="E36" s="172" t="s">
        <v>188</v>
      </c>
      <c r="F36" s="174" t="s">
        <v>188</v>
      </c>
      <c r="G36" s="175">
        <v>2</v>
      </c>
      <c r="H36" s="176">
        <v>106</v>
      </c>
      <c r="I36" s="177" t="s">
        <v>188</v>
      </c>
      <c r="J36" s="178">
        <v>105</v>
      </c>
    </row>
    <row r="37" spans="1:10" s="6" customFormat="1" ht="24" customHeight="1">
      <c r="A37" s="285" t="s">
        <v>210</v>
      </c>
      <c r="B37" s="273">
        <v>4</v>
      </c>
      <c r="C37" s="273" t="s">
        <v>188</v>
      </c>
      <c r="D37" s="273">
        <v>0</v>
      </c>
      <c r="E37" s="273" t="s">
        <v>188</v>
      </c>
      <c r="F37" s="274" t="s">
        <v>188</v>
      </c>
      <c r="G37" s="275">
        <v>4</v>
      </c>
      <c r="H37" s="276">
        <v>222</v>
      </c>
      <c r="I37" s="277" t="s">
        <v>188</v>
      </c>
      <c r="J37" s="278">
        <v>222</v>
      </c>
    </row>
    <row r="38" spans="1:10" s="6" customFormat="1" ht="24" customHeight="1">
      <c r="A38" s="122" t="s">
        <v>217</v>
      </c>
      <c r="B38" s="273">
        <v>3</v>
      </c>
      <c r="C38" s="273" t="s">
        <v>188</v>
      </c>
      <c r="D38" s="273">
        <v>0</v>
      </c>
      <c r="E38" s="273" t="s">
        <v>188</v>
      </c>
      <c r="F38" s="274" t="s">
        <v>188</v>
      </c>
      <c r="G38" s="275">
        <v>3</v>
      </c>
      <c r="H38" s="276">
        <v>117</v>
      </c>
      <c r="I38" s="277" t="s">
        <v>188</v>
      </c>
      <c r="J38" s="278">
        <v>117</v>
      </c>
    </row>
    <row r="39" spans="1:10" ht="24" customHeight="1" thickBot="1">
      <c r="A39" s="328" t="s">
        <v>222</v>
      </c>
      <c r="B39" s="329">
        <f>C6</f>
        <v>3</v>
      </c>
      <c r="C39" s="329" t="str">
        <f>C7</f>
        <v>-</v>
      </c>
      <c r="D39" s="329">
        <f>C8</f>
        <v>0</v>
      </c>
      <c r="E39" s="329" t="str">
        <f>C9</f>
        <v>-</v>
      </c>
      <c r="F39" s="327" t="str">
        <f>C10</f>
        <v>-</v>
      </c>
      <c r="G39" s="330">
        <f>C11</f>
        <v>3</v>
      </c>
      <c r="H39" s="331">
        <f>D11</f>
        <v>170</v>
      </c>
      <c r="I39" s="332" t="str">
        <f>D12</f>
        <v>-</v>
      </c>
      <c r="J39" s="333">
        <f>D13</f>
        <v>169</v>
      </c>
    </row>
    <row r="40" ht="18" customHeight="1">
      <c r="A40" s="2" t="s">
        <v>212</v>
      </c>
    </row>
    <row r="42" spans="2:12" ht="18" customHeight="1">
      <c r="B42" s="119"/>
      <c r="C42" s="119"/>
      <c r="D42" s="119"/>
      <c r="E42" s="391"/>
      <c r="F42" s="391"/>
      <c r="G42" s="119"/>
      <c r="H42" s="120"/>
      <c r="I42" s="120"/>
      <c r="J42" s="120"/>
      <c r="K42" s="121"/>
      <c r="L42" s="121"/>
    </row>
    <row r="43" spans="2:12" ht="18" customHeight="1">
      <c r="B43" s="119"/>
      <c r="C43" s="119"/>
      <c r="D43" s="119"/>
      <c r="E43" s="391"/>
      <c r="F43" s="391"/>
      <c r="G43" s="119"/>
      <c r="H43" s="120"/>
      <c r="I43" s="120"/>
      <c r="J43" s="120"/>
      <c r="K43" s="121"/>
      <c r="L43" s="121"/>
    </row>
    <row r="44" spans="2:12" ht="18" customHeight="1">
      <c r="B44" s="119"/>
      <c r="C44" s="119"/>
      <c r="D44" s="119"/>
      <c r="E44" s="391"/>
      <c r="F44" s="391"/>
      <c r="G44" s="119"/>
      <c r="H44" s="120"/>
      <c r="I44" s="120"/>
      <c r="J44" s="120"/>
      <c r="K44" s="121"/>
      <c r="L44" s="121"/>
    </row>
    <row r="45" spans="2:12" ht="18" customHeight="1">
      <c r="B45" s="119"/>
      <c r="C45" s="119"/>
      <c r="D45" s="119"/>
      <c r="E45" s="391"/>
      <c r="F45" s="391"/>
      <c r="G45" s="119"/>
      <c r="H45" s="120"/>
      <c r="I45" s="120"/>
      <c r="J45" s="120"/>
      <c r="K45" s="121"/>
      <c r="L45" s="121"/>
    </row>
  </sheetData>
  <sheetProtection/>
  <mergeCells count="62">
    <mergeCell ref="A23:B23"/>
    <mergeCell ref="J15:J16"/>
    <mergeCell ref="J21:J22"/>
    <mergeCell ref="G15:G24"/>
    <mergeCell ref="A7:B7"/>
    <mergeCell ref="A19:B20"/>
    <mergeCell ref="A17:B18"/>
    <mergeCell ref="A8:B8"/>
    <mergeCell ref="A9:B9"/>
    <mergeCell ref="A24:E26"/>
    <mergeCell ref="A14:A16"/>
    <mergeCell ref="G4:I4"/>
    <mergeCell ref="H9:I9"/>
    <mergeCell ref="H15:I16"/>
    <mergeCell ref="D32:D33"/>
    <mergeCell ref="A1:J1"/>
    <mergeCell ref="A4:B4"/>
    <mergeCell ref="G5:G9"/>
    <mergeCell ref="H5:I5"/>
    <mergeCell ref="H6:I6"/>
    <mergeCell ref="G14:I14"/>
    <mergeCell ref="A3:D3"/>
    <mergeCell ref="A11:B11"/>
    <mergeCell ref="C21:C22"/>
    <mergeCell ref="A12:B12"/>
    <mergeCell ref="A13:B13"/>
    <mergeCell ref="A21:B22"/>
    <mergeCell ref="C19:C20"/>
    <mergeCell ref="A10:B10"/>
    <mergeCell ref="A6:B6"/>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&amp;R福岡国税局
間接諸税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SheetLayoutView="100" workbookViewId="0" topLeftCell="A19">
      <selection activeCell="A1" sqref="A1:D1"/>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0" t="s">
        <v>58</v>
      </c>
      <c r="B1" s="370"/>
      <c r="C1" s="370"/>
      <c r="D1" s="370"/>
      <c r="E1" s="370"/>
    </row>
    <row r="2" spans="1:5" ht="21">
      <c r="A2" s="20"/>
      <c r="B2" s="20"/>
      <c r="C2" s="20"/>
      <c r="D2" s="20"/>
      <c r="E2" s="20"/>
    </row>
    <row r="3" spans="1:5" ht="15" customHeight="1" thickBot="1">
      <c r="A3" s="2" t="s">
        <v>24</v>
      </c>
      <c r="D3" s="32"/>
      <c r="E3" s="32"/>
    </row>
    <row r="4" spans="1:5" ht="24" customHeight="1">
      <c r="A4" s="351" t="s">
        <v>26</v>
      </c>
      <c r="B4" s="352"/>
      <c r="C4" s="456"/>
      <c r="D4" s="22" t="s">
        <v>27</v>
      </c>
      <c r="E4" s="8" t="s">
        <v>28</v>
      </c>
    </row>
    <row r="5" spans="1:5" s="1" customFormat="1" ht="10.5">
      <c r="A5" s="41"/>
      <c r="B5" s="106"/>
      <c r="C5" s="42"/>
      <c r="D5" s="43" t="s">
        <v>50</v>
      </c>
      <c r="E5" s="44" t="s">
        <v>1</v>
      </c>
    </row>
    <row r="6" spans="1:5" ht="24" customHeight="1">
      <c r="A6" s="470" t="s">
        <v>51</v>
      </c>
      <c r="B6" s="373"/>
      <c r="C6" s="373"/>
      <c r="D6" s="169">
        <v>87084</v>
      </c>
      <c r="E6" s="179">
        <v>817503</v>
      </c>
    </row>
    <row r="7" spans="1:5" ht="37.5" customHeight="1">
      <c r="A7" s="99"/>
      <c r="B7" s="474" t="s">
        <v>164</v>
      </c>
      <c r="C7" s="118" t="s">
        <v>166</v>
      </c>
      <c r="D7" s="173">
        <v>1043</v>
      </c>
      <c r="E7" s="179">
        <v>4695</v>
      </c>
    </row>
    <row r="8" spans="1:5" ht="37.5" customHeight="1">
      <c r="A8" s="107"/>
      <c r="B8" s="474"/>
      <c r="C8" s="118" t="s">
        <v>165</v>
      </c>
      <c r="D8" s="169">
        <v>7449</v>
      </c>
      <c r="E8" s="179">
        <v>53770</v>
      </c>
    </row>
    <row r="9" spans="1:5" ht="24" customHeight="1">
      <c r="A9" s="389" t="s">
        <v>10</v>
      </c>
      <c r="B9" s="376"/>
      <c r="C9" s="376"/>
      <c r="D9" s="180"/>
      <c r="E9" s="181">
        <v>61811</v>
      </c>
    </row>
    <row r="10" spans="1:5" ht="37.5" customHeight="1">
      <c r="A10" s="99"/>
      <c r="B10" s="474" t="s">
        <v>164</v>
      </c>
      <c r="C10" s="115" t="s">
        <v>166</v>
      </c>
      <c r="D10" s="180"/>
      <c r="E10" s="181">
        <v>4478</v>
      </c>
    </row>
    <row r="11" spans="1:5" ht="37.5" customHeight="1">
      <c r="A11" s="107"/>
      <c r="B11" s="474"/>
      <c r="C11" s="116" t="s">
        <v>165</v>
      </c>
      <c r="D11" s="180"/>
      <c r="E11" s="181">
        <v>25955</v>
      </c>
    </row>
    <row r="12" spans="1:5" ht="24" customHeight="1">
      <c r="A12" s="356" t="s">
        <v>33</v>
      </c>
      <c r="B12" s="376"/>
      <c r="C12" s="376"/>
      <c r="D12" s="180"/>
      <c r="E12" s="181">
        <v>755688</v>
      </c>
    </row>
    <row r="13" spans="1:5" ht="24" customHeight="1">
      <c r="A13" s="389" t="s">
        <v>123</v>
      </c>
      <c r="B13" s="469"/>
      <c r="C13" s="108" t="s">
        <v>52</v>
      </c>
      <c r="D13" s="182"/>
      <c r="E13" s="183" t="s">
        <v>188</v>
      </c>
    </row>
    <row r="14" spans="1:5" ht="24" customHeight="1">
      <c r="A14" s="470"/>
      <c r="B14" s="471"/>
      <c r="C14" s="109" t="s">
        <v>12</v>
      </c>
      <c r="D14" s="184"/>
      <c r="E14" s="185" t="s">
        <v>188</v>
      </c>
    </row>
    <row r="15" spans="1:5" ht="24" customHeight="1" thickBot="1">
      <c r="A15" s="472"/>
      <c r="B15" s="473"/>
      <c r="C15" s="110" t="s">
        <v>53</v>
      </c>
      <c r="D15" s="186"/>
      <c r="E15" s="187" t="s">
        <v>188</v>
      </c>
    </row>
    <row r="16" spans="1:5" s="3" customFormat="1" ht="24" customHeight="1" thickTop="1">
      <c r="A16" s="475" t="s">
        <v>140</v>
      </c>
      <c r="B16" s="476"/>
      <c r="C16" s="476"/>
      <c r="D16" s="188"/>
      <c r="E16" s="189">
        <v>755688</v>
      </c>
    </row>
    <row r="17" spans="1:5" s="3" customFormat="1" ht="11.25" customHeight="1">
      <c r="A17" s="477" t="s">
        <v>98</v>
      </c>
      <c r="B17" s="478"/>
      <c r="C17" s="479"/>
      <c r="D17" s="486"/>
      <c r="E17" s="190" t="s">
        <v>97</v>
      </c>
    </row>
    <row r="18" spans="1:5" s="3" customFormat="1" ht="11.25" customHeight="1">
      <c r="A18" s="480"/>
      <c r="B18" s="481"/>
      <c r="C18" s="482"/>
      <c r="D18" s="487"/>
      <c r="E18" s="191">
        <v>156</v>
      </c>
    </row>
    <row r="19" spans="1:5" s="3" customFormat="1" ht="11.25" customHeight="1">
      <c r="A19" s="470" t="s">
        <v>184</v>
      </c>
      <c r="B19" s="483"/>
      <c r="C19" s="484"/>
      <c r="D19" s="488"/>
      <c r="E19" s="192" t="s">
        <v>186</v>
      </c>
    </row>
    <row r="20" spans="1:5" s="3" customFormat="1" ht="11.25" customHeight="1" thickBot="1">
      <c r="A20" s="383"/>
      <c r="B20" s="384"/>
      <c r="C20" s="485"/>
      <c r="D20" s="489"/>
      <c r="E20" s="193">
        <v>3</v>
      </c>
    </row>
    <row r="21" spans="1:8" ht="28.5" customHeight="1">
      <c r="A21" s="358" t="s">
        <v>235</v>
      </c>
      <c r="B21" s="358"/>
      <c r="C21" s="358"/>
      <c r="D21" s="358"/>
      <c r="E21" s="358"/>
      <c r="F21" s="358"/>
      <c r="G21" s="358"/>
      <c r="H21" s="81"/>
    </row>
    <row r="23" spans="1:4" ht="15" customHeight="1" thickBot="1">
      <c r="A23" s="2" t="s">
        <v>126</v>
      </c>
      <c r="D23" s="31"/>
    </row>
    <row r="24" spans="1:7" s="32" customFormat="1" ht="24" customHeight="1">
      <c r="A24" s="351" t="s">
        <v>130</v>
      </c>
      <c r="B24" s="352"/>
      <c r="C24" s="456"/>
      <c r="D24" s="8" t="s">
        <v>141</v>
      </c>
      <c r="E24" s="46"/>
      <c r="F24" s="47"/>
      <c r="G24" s="47"/>
    </row>
    <row r="25" spans="1:7" s="4" customFormat="1" ht="10.5">
      <c r="A25" s="41"/>
      <c r="B25" s="106"/>
      <c r="C25" s="42"/>
      <c r="D25" s="48" t="s">
        <v>21</v>
      </c>
      <c r="E25" s="49"/>
      <c r="F25" s="50"/>
      <c r="G25" s="50"/>
    </row>
    <row r="26" spans="1:7" s="32" customFormat="1" ht="24" customHeight="1">
      <c r="A26" s="363" t="s">
        <v>55</v>
      </c>
      <c r="B26" s="373"/>
      <c r="C26" s="364"/>
      <c r="D26" s="194">
        <v>25</v>
      </c>
      <c r="E26" s="46"/>
      <c r="F26" s="47"/>
      <c r="G26" s="47"/>
    </row>
    <row r="27" spans="1:7" s="32" customFormat="1" ht="24" customHeight="1">
      <c r="A27" s="389" t="s">
        <v>142</v>
      </c>
      <c r="B27" s="469"/>
      <c r="C27" s="111" t="s">
        <v>167</v>
      </c>
      <c r="D27" s="195">
        <v>4</v>
      </c>
      <c r="E27" s="46"/>
      <c r="F27" s="47"/>
      <c r="G27" s="47"/>
    </row>
    <row r="28" spans="1:7" s="32" customFormat="1" ht="24" customHeight="1" thickBot="1">
      <c r="A28" s="472"/>
      <c r="B28" s="473"/>
      <c r="C28" s="45" t="s">
        <v>56</v>
      </c>
      <c r="D28" s="196">
        <v>110</v>
      </c>
      <c r="E28" s="46"/>
      <c r="F28" s="47"/>
      <c r="G28" s="47"/>
    </row>
    <row r="29" spans="1:7" s="51" customFormat="1" ht="24" customHeight="1" thickBot="1" thickTop="1">
      <c r="A29" s="490" t="s">
        <v>131</v>
      </c>
      <c r="B29" s="491"/>
      <c r="C29" s="491"/>
      <c r="D29" s="197">
        <v>139</v>
      </c>
      <c r="E29" s="46"/>
      <c r="F29" s="47"/>
      <c r="G29" s="47"/>
    </row>
    <row r="30" spans="1:7" ht="15" customHeight="1">
      <c r="A30" s="96" t="s">
        <v>219</v>
      </c>
      <c r="B30" s="96"/>
      <c r="C30" s="52"/>
      <c r="D30" s="52"/>
      <c r="E30" s="52"/>
      <c r="F30" s="53"/>
      <c r="G30" s="53"/>
    </row>
    <row r="31" spans="1:7" ht="15" customHeight="1">
      <c r="A31" s="100"/>
      <c r="B31" s="100"/>
      <c r="C31" s="100"/>
      <c r="D31" s="100"/>
      <c r="E31" s="6"/>
      <c r="F31" s="101"/>
      <c r="G31" s="101"/>
    </row>
    <row r="32" spans="1:7" ht="15" customHeight="1" thickBot="1">
      <c r="A32" s="2" t="s">
        <v>143</v>
      </c>
      <c r="E32" s="101"/>
      <c r="F32" s="101"/>
      <c r="G32" s="101"/>
    </row>
    <row r="33" spans="1:7" ht="24" customHeight="1">
      <c r="A33" s="451" t="s">
        <v>144</v>
      </c>
      <c r="B33" s="492"/>
      <c r="C33" s="22" t="s">
        <v>145</v>
      </c>
      <c r="D33" s="8" t="s">
        <v>146</v>
      </c>
      <c r="E33" s="101"/>
      <c r="F33" s="101"/>
      <c r="G33" s="101"/>
    </row>
    <row r="34" spans="1:7" s="1" customFormat="1" ht="11.25" customHeight="1">
      <c r="A34" s="493"/>
      <c r="B34" s="494"/>
      <c r="C34" s="43" t="s">
        <v>147</v>
      </c>
      <c r="D34" s="54" t="s">
        <v>1</v>
      </c>
      <c r="E34" s="104"/>
      <c r="F34" s="104"/>
      <c r="G34" s="104"/>
    </row>
    <row r="35" spans="1:7" s="6" customFormat="1" ht="24" customHeight="1">
      <c r="A35" s="495" t="s">
        <v>220</v>
      </c>
      <c r="B35" s="496"/>
      <c r="C35" s="169">
        <v>110374</v>
      </c>
      <c r="D35" s="170">
        <v>1951462</v>
      </c>
      <c r="E35" s="100"/>
      <c r="F35" s="100"/>
      <c r="G35" s="100"/>
    </row>
    <row r="36" spans="1:5" s="6" customFormat="1" ht="24" customHeight="1">
      <c r="A36" s="499" t="s">
        <v>221</v>
      </c>
      <c r="B36" s="500"/>
      <c r="C36" s="198">
        <v>119663</v>
      </c>
      <c r="D36" s="199">
        <v>2078595</v>
      </c>
      <c r="E36" s="100"/>
    </row>
    <row r="37" spans="1:5" s="6" customFormat="1" ht="24" customHeight="1">
      <c r="A37" s="499" t="s">
        <v>210</v>
      </c>
      <c r="B37" s="500"/>
      <c r="C37" s="279">
        <v>125322</v>
      </c>
      <c r="D37" s="280">
        <v>2177043</v>
      </c>
      <c r="E37" s="100"/>
    </row>
    <row r="38" spans="1:5" s="6" customFormat="1" ht="24" customHeight="1">
      <c r="A38" s="499" t="s">
        <v>217</v>
      </c>
      <c r="B38" s="500"/>
      <c r="C38" s="323">
        <v>79444</v>
      </c>
      <c r="D38" s="324">
        <v>1390095</v>
      </c>
      <c r="E38" s="100"/>
    </row>
    <row r="39" spans="1:5" ht="24" customHeight="1" thickBot="1">
      <c r="A39" s="497" t="s">
        <v>222</v>
      </c>
      <c r="B39" s="498"/>
      <c r="C39" s="334">
        <f>D6</f>
        <v>87084</v>
      </c>
      <c r="D39" s="335">
        <f>E6</f>
        <v>817503</v>
      </c>
      <c r="E39" s="100"/>
    </row>
    <row r="40" ht="15" customHeight="1">
      <c r="A40" s="2" t="s">
        <v>213</v>
      </c>
    </row>
  </sheetData>
  <sheetProtection/>
  <mergeCells count="25">
    <mergeCell ref="A29:C29"/>
    <mergeCell ref="A33:B33"/>
    <mergeCell ref="A34:B34"/>
    <mergeCell ref="A35:B35"/>
    <mergeCell ref="A39:B39"/>
    <mergeCell ref="A38:B38"/>
    <mergeCell ref="A37:B37"/>
    <mergeCell ref="A36:B36"/>
    <mergeCell ref="A27:B28"/>
    <mergeCell ref="A16:C16"/>
    <mergeCell ref="A17:C18"/>
    <mergeCell ref="A19:C20"/>
    <mergeCell ref="A26:C26"/>
    <mergeCell ref="A21:G21"/>
    <mergeCell ref="A24:C24"/>
    <mergeCell ref="D17:D18"/>
    <mergeCell ref="D19:D20"/>
    <mergeCell ref="A13:B15"/>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Footer>&amp;R福岡国税局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view="pageBreakPreview" zoomScaleSheetLayoutView="100" workbookViewId="0" topLeftCell="A25">
      <selection activeCell="A1" sqref="A1:D1"/>
    </sheetView>
  </sheetViews>
  <sheetFormatPr defaultColWidth="5.875" defaultRowHeight="15" customHeight="1"/>
  <cols>
    <col min="1" max="4" width="18.625" style="2" customWidth="1"/>
    <col min="5" max="16384" width="5.875" style="2" customWidth="1"/>
  </cols>
  <sheetData>
    <row r="1" spans="1:4" ht="21">
      <c r="A1" s="370" t="s">
        <v>63</v>
      </c>
      <c r="B1" s="370"/>
      <c r="C1" s="370"/>
      <c r="D1" s="370"/>
    </row>
    <row r="2" ht="15" customHeight="1" thickBot="1">
      <c r="A2" s="2" t="s">
        <v>24</v>
      </c>
    </row>
    <row r="3" spans="1:4" ht="18" customHeight="1">
      <c r="A3" s="351" t="s">
        <v>54</v>
      </c>
      <c r="B3" s="456"/>
      <c r="C3" s="22" t="s">
        <v>64</v>
      </c>
      <c r="D3" s="55" t="s">
        <v>65</v>
      </c>
    </row>
    <row r="4" spans="1:4" ht="12" customHeight="1">
      <c r="A4" s="12"/>
      <c r="B4" s="29"/>
      <c r="C4" s="36" t="s">
        <v>59</v>
      </c>
      <c r="D4" s="56" t="s">
        <v>1</v>
      </c>
    </row>
    <row r="5" spans="1:4" ht="24" customHeight="1">
      <c r="A5" s="363" t="s">
        <v>100</v>
      </c>
      <c r="B5" s="364"/>
      <c r="C5" s="169">
        <v>35911</v>
      </c>
      <c r="D5" s="200">
        <v>628445</v>
      </c>
    </row>
    <row r="6" spans="1:4" ht="24" customHeight="1">
      <c r="A6" s="356" t="s">
        <v>10</v>
      </c>
      <c r="B6" s="357"/>
      <c r="C6" s="161"/>
      <c r="D6" s="201">
        <v>22</v>
      </c>
    </row>
    <row r="7" spans="1:4" ht="24" customHeight="1">
      <c r="A7" s="356" t="s">
        <v>33</v>
      </c>
      <c r="B7" s="357"/>
      <c r="C7" s="161"/>
      <c r="D7" s="201">
        <v>628355</v>
      </c>
    </row>
    <row r="8" spans="1:4" ht="24" customHeight="1">
      <c r="A8" s="365" t="s">
        <v>123</v>
      </c>
      <c r="B8" s="17" t="s">
        <v>52</v>
      </c>
      <c r="C8" s="163"/>
      <c r="D8" s="202" t="s">
        <v>188</v>
      </c>
    </row>
    <row r="9" spans="1:4" ht="24" customHeight="1">
      <c r="A9" s="366"/>
      <c r="B9" s="305" t="s">
        <v>12</v>
      </c>
      <c r="C9" s="311"/>
      <c r="D9" s="314">
        <v>11</v>
      </c>
    </row>
    <row r="10" spans="1:4" ht="24" customHeight="1" thickBot="1">
      <c r="A10" s="514"/>
      <c r="B10" s="308" t="s">
        <v>191</v>
      </c>
      <c r="C10" s="309"/>
      <c r="D10" s="313" t="s">
        <v>188</v>
      </c>
    </row>
    <row r="11" spans="1:4" s="3" customFormat="1" ht="24" customHeight="1" thickTop="1">
      <c r="A11" s="512" t="s">
        <v>131</v>
      </c>
      <c r="B11" s="519"/>
      <c r="C11" s="203">
        <f>C5</f>
        <v>35911</v>
      </c>
      <c r="D11" s="204">
        <v>628365</v>
      </c>
    </row>
    <row r="12" spans="1:4" ht="12" customHeight="1">
      <c r="A12" s="363" t="s">
        <v>13</v>
      </c>
      <c r="B12" s="364"/>
      <c r="C12" s="504"/>
      <c r="D12" s="205" t="s">
        <v>16</v>
      </c>
    </row>
    <row r="13" spans="1:4" ht="24" customHeight="1">
      <c r="A13" s="356"/>
      <c r="B13" s="357"/>
      <c r="C13" s="505"/>
      <c r="D13" s="194">
        <v>1415</v>
      </c>
    </row>
    <row r="14" spans="1:4" ht="12" customHeight="1">
      <c r="A14" s="389" t="s">
        <v>125</v>
      </c>
      <c r="B14" s="501"/>
      <c r="C14" s="515"/>
      <c r="D14" s="206" t="s">
        <v>105</v>
      </c>
    </row>
    <row r="15" spans="1:4" ht="24" customHeight="1">
      <c r="A15" s="502"/>
      <c r="B15" s="503"/>
      <c r="C15" s="516"/>
      <c r="D15" s="170" t="s">
        <v>188</v>
      </c>
    </row>
    <row r="16" spans="1:4" ht="24" customHeight="1" thickBot="1">
      <c r="A16" s="458" t="s">
        <v>15</v>
      </c>
      <c r="B16" s="459"/>
      <c r="C16" s="167"/>
      <c r="D16" s="207" t="s">
        <v>188</v>
      </c>
    </row>
    <row r="17" spans="1:5" ht="30" customHeight="1">
      <c r="A17" s="358" t="s">
        <v>230</v>
      </c>
      <c r="B17" s="358"/>
      <c r="C17" s="358"/>
      <c r="D17" s="358"/>
      <c r="E17" s="358"/>
    </row>
    <row r="18" spans="1:5" ht="15" customHeight="1">
      <c r="A18" s="358"/>
      <c r="B18" s="358"/>
      <c r="C18" s="358"/>
      <c r="D18" s="358"/>
      <c r="E18" s="358"/>
    </row>
    <row r="19" ht="15" customHeight="1" thickBot="1">
      <c r="A19" s="2" t="s">
        <v>208</v>
      </c>
    </row>
    <row r="20" spans="1:3" ht="21" customHeight="1">
      <c r="A20" s="351" t="s">
        <v>130</v>
      </c>
      <c r="B20" s="456"/>
      <c r="C20" s="8" t="s">
        <v>132</v>
      </c>
    </row>
    <row r="21" spans="1:3" ht="11.25" customHeight="1">
      <c r="A21" s="57"/>
      <c r="B21" s="97"/>
      <c r="C21" s="58" t="s">
        <v>21</v>
      </c>
    </row>
    <row r="22" spans="1:3" ht="24" customHeight="1">
      <c r="A22" s="470" t="s">
        <v>133</v>
      </c>
      <c r="B22" s="506"/>
      <c r="C22" s="263">
        <v>68</v>
      </c>
    </row>
    <row r="23" spans="1:3" ht="24" customHeight="1">
      <c r="A23" s="507" t="s">
        <v>60</v>
      </c>
      <c r="B23" s="508"/>
      <c r="C23" s="264">
        <v>25</v>
      </c>
    </row>
    <row r="24" spans="1:3" ht="24" customHeight="1">
      <c r="A24" s="517" t="s">
        <v>172</v>
      </c>
      <c r="B24" s="518"/>
      <c r="C24" s="264">
        <v>20</v>
      </c>
    </row>
    <row r="25" spans="1:3" ht="24" customHeight="1" thickBot="1">
      <c r="A25" s="472" t="s">
        <v>38</v>
      </c>
      <c r="B25" s="511"/>
      <c r="C25" s="265">
        <v>13</v>
      </c>
    </row>
    <row r="26" spans="1:3" s="3" customFormat="1" ht="24" customHeight="1" thickTop="1">
      <c r="A26" s="512" t="s">
        <v>134</v>
      </c>
      <c r="B26" s="513"/>
      <c r="C26" s="266">
        <v>126</v>
      </c>
    </row>
    <row r="27" spans="1:3" ht="24" customHeight="1">
      <c r="A27" s="509" t="s">
        <v>169</v>
      </c>
      <c r="B27" s="15" t="s">
        <v>61</v>
      </c>
      <c r="C27" s="263" t="s">
        <v>188</v>
      </c>
    </row>
    <row r="28" spans="1:3" ht="24" customHeight="1" thickBot="1">
      <c r="A28" s="510"/>
      <c r="B28" s="59" t="s">
        <v>135</v>
      </c>
      <c r="C28" s="267" t="s">
        <v>188</v>
      </c>
    </row>
    <row r="29" ht="15" customHeight="1">
      <c r="A29" s="2" t="s">
        <v>219</v>
      </c>
    </row>
    <row r="31" ht="15" customHeight="1" thickBot="1">
      <c r="A31" s="2" t="s">
        <v>136</v>
      </c>
    </row>
    <row r="32" spans="1:3" ht="21" customHeight="1">
      <c r="A32" s="21" t="s">
        <v>137</v>
      </c>
      <c r="B32" s="22" t="s">
        <v>101</v>
      </c>
      <c r="C32" s="8" t="s">
        <v>138</v>
      </c>
    </row>
    <row r="33" spans="1:3" ht="15" customHeight="1">
      <c r="A33" s="35"/>
      <c r="B33" s="36" t="s">
        <v>139</v>
      </c>
      <c r="C33" s="10" t="s">
        <v>1</v>
      </c>
    </row>
    <row r="34" spans="1:3" s="6" customFormat="1" ht="24" customHeight="1">
      <c r="A34" s="292" t="s">
        <v>220</v>
      </c>
      <c r="B34" s="293">
        <v>63989</v>
      </c>
      <c r="C34" s="294">
        <v>1119809</v>
      </c>
    </row>
    <row r="35" spans="1:3" s="6" customFormat="1" ht="24" customHeight="1">
      <c r="A35" s="60" t="s">
        <v>221</v>
      </c>
      <c r="B35" s="268">
        <v>59531</v>
      </c>
      <c r="C35" s="269">
        <v>1041797</v>
      </c>
    </row>
    <row r="36" spans="1:3" s="6" customFormat="1" ht="24" customHeight="1">
      <c r="A36" s="292" t="s">
        <v>210</v>
      </c>
      <c r="B36" s="281">
        <v>53799</v>
      </c>
      <c r="C36" s="282">
        <v>941478</v>
      </c>
    </row>
    <row r="37" spans="1:3" s="6" customFormat="1" ht="24" customHeight="1">
      <c r="A37" s="60" t="s">
        <v>217</v>
      </c>
      <c r="B37" s="325">
        <v>37517</v>
      </c>
      <c r="C37" s="326">
        <v>656546</v>
      </c>
    </row>
    <row r="38" spans="1:3" ht="24" customHeight="1" thickBot="1">
      <c r="A38" s="336" t="s">
        <v>222</v>
      </c>
      <c r="B38" s="337">
        <f>C5</f>
        <v>35911</v>
      </c>
      <c r="C38" s="338">
        <f>D5</f>
        <v>628445</v>
      </c>
    </row>
    <row r="39" ht="15" customHeight="1">
      <c r="A39" s="2" t="s">
        <v>214</v>
      </c>
    </row>
    <row r="40" ht="15" customHeight="1">
      <c r="D40" s="1"/>
    </row>
  </sheetData>
  <sheetProtection/>
  <mergeCells count="20">
    <mergeCell ref="A8:A10"/>
    <mergeCell ref="A17:E18"/>
    <mergeCell ref="C14:C15"/>
    <mergeCell ref="A16:B16"/>
    <mergeCell ref="A24:B24"/>
    <mergeCell ref="A1:D1"/>
    <mergeCell ref="A11:B11"/>
    <mergeCell ref="A6:B6"/>
    <mergeCell ref="A5:B5"/>
    <mergeCell ref="A7:B7"/>
    <mergeCell ref="A3:B3"/>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&amp;R福岡国税局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view="pageBreakPreview" zoomScaleSheetLayoutView="100" workbookViewId="0" topLeftCell="A16">
      <selection activeCell="A1" sqref="A1:D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0" t="s">
        <v>207</v>
      </c>
      <c r="B1" s="370"/>
      <c r="C1" s="370"/>
      <c r="D1" s="370"/>
      <c r="E1" s="521"/>
    </row>
    <row r="2" spans="1:4" ht="21">
      <c r="A2" s="20"/>
      <c r="B2" s="20"/>
      <c r="C2" s="20"/>
      <c r="D2" s="20"/>
    </row>
    <row r="3" spans="1:2" ht="15" customHeight="1" thickBot="1">
      <c r="A3" s="359" t="s">
        <v>24</v>
      </c>
      <c r="B3" s="359"/>
    </row>
    <row r="4" spans="1:4" ht="18" customHeight="1">
      <c r="A4" s="351" t="s">
        <v>54</v>
      </c>
      <c r="B4" s="456"/>
      <c r="C4" s="22" t="s">
        <v>57</v>
      </c>
      <c r="D4" s="8" t="s">
        <v>62</v>
      </c>
    </row>
    <row r="5" spans="1:4" ht="12" customHeight="1">
      <c r="A5" s="12"/>
      <c r="B5" s="30"/>
      <c r="C5" s="61" t="s">
        <v>50</v>
      </c>
      <c r="D5" s="62" t="s">
        <v>1</v>
      </c>
    </row>
    <row r="6" spans="1:4" ht="24" customHeight="1">
      <c r="A6" s="363" t="s">
        <v>66</v>
      </c>
      <c r="B6" s="364"/>
      <c r="C6" s="208" t="s">
        <v>188</v>
      </c>
      <c r="D6" s="160" t="s">
        <v>188</v>
      </c>
    </row>
    <row r="7" spans="1:4" ht="24" customHeight="1">
      <c r="A7" s="356" t="s">
        <v>67</v>
      </c>
      <c r="B7" s="357"/>
      <c r="C7" s="209" t="s">
        <v>188</v>
      </c>
      <c r="D7" s="162" t="s">
        <v>188</v>
      </c>
    </row>
    <row r="8" spans="1:4" ht="10.5">
      <c r="A8" s="356" t="s">
        <v>68</v>
      </c>
      <c r="B8" s="357"/>
      <c r="C8" s="210" t="s">
        <v>59</v>
      </c>
      <c r="D8" s="211"/>
    </row>
    <row r="9" spans="1:4" ht="21" customHeight="1">
      <c r="A9" s="356"/>
      <c r="B9" s="357"/>
      <c r="C9" s="208" t="s">
        <v>188</v>
      </c>
      <c r="D9" s="160" t="s">
        <v>188</v>
      </c>
    </row>
    <row r="10" spans="1:4" ht="24" customHeight="1">
      <c r="A10" s="356" t="s">
        <v>69</v>
      </c>
      <c r="B10" s="357"/>
      <c r="C10" s="209" t="s">
        <v>188</v>
      </c>
      <c r="D10" s="162" t="s">
        <v>188</v>
      </c>
    </row>
    <row r="11" spans="1:4" ht="24" customHeight="1">
      <c r="A11" s="531" t="s">
        <v>32</v>
      </c>
      <c r="B11" s="532"/>
      <c r="C11" s="212"/>
      <c r="D11" s="213" t="s">
        <v>188</v>
      </c>
    </row>
    <row r="12" spans="1:4" ht="24" customHeight="1">
      <c r="A12" s="356" t="s">
        <v>10</v>
      </c>
      <c r="B12" s="357"/>
      <c r="C12" s="214"/>
      <c r="D12" s="162" t="s">
        <v>188</v>
      </c>
    </row>
    <row r="13" spans="1:4" ht="24" customHeight="1">
      <c r="A13" s="356" t="s">
        <v>33</v>
      </c>
      <c r="B13" s="357"/>
      <c r="C13" s="214"/>
      <c r="D13" s="162" t="s">
        <v>188</v>
      </c>
    </row>
    <row r="14" spans="1:4" ht="24" customHeight="1">
      <c r="A14" s="365" t="s">
        <v>123</v>
      </c>
      <c r="B14" s="17" t="s">
        <v>52</v>
      </c>
      <c r="C14" s="215"/>
      <c r="D14" s="164" t="s">
        <v>188</v>
      </c>
    </row>
    <row r="15" spans="1:4" ht="24" customHeight="1">
      <c r="A15" s="366"/>
      <c r="B15" s="305" t="s">
        <v>12</v>
      </c>
      <c r="C15" s="316"/>
      <c r="D15" s="312" t="s">
        <v>188</v>
      </c>
    </row>
    <row r="16" spans="1:4" ht="24" customHeight="1" thickBot="1">
      <c r="A16" s="514"/>
      <c r="B16" s="308" t="s">
        <v>191</v>
      </c>
      <c r="C16" s="315"/>
      <c r="D16" s="310" t="s">
        <v>188</v>
      </c>
    </row>
    <row r="17" spans="1:4" ht="24" customHeight="1" thickTop="1">
      <c r="A17" s="512" t="s">
        <v>124</v>
      </c>
      <c r="B17" s="513"/>
      <c r="C17" s="216"/>
      <c r="D17" s="217" t="s">
        <v>188</v>
      </c>
    </row>
    <row r="18" spans="1:4" ht="10.5">
      <c r="A18" s="363" t="s">
        <v>13</v>
      </c>
      <c r="B18" s="364"/>
      <c r="C18" s="524" t="s">
        <v>106</v>
      </c>
      <c r="D18" s="525"/>
    </row>
    <row r="19" spans="1:4" ht="24" customHeight="1">
      <c r="A19" s="389"/>
      <c r="B19" s="520"/>
      <c r="C19" s="526" t="s">
        <v>188</v>
      </c>
      <c r="D19" s="527"/>
    </row>
    <row r="20" spans="1:4" ht="12" customHeight="1">
      <c r="A20" s="112"/>
      <c r="B20" s="113"/>
      <c r="C20" s="536" t="s">
        <v>105</v>
      </c>
      <c r="D20" s="537"/>
    </row>
    <row r="21" spans="1:4" ht="24" customHeight="1">
      <c r="A21" s="534" t="s">
        <v>125</v>
      </c>
      <c r="B21" s="535"/>
      <c r="C21" s="526">
        <v>1</v>
      </c>
      <c r="D21" s="527"/>
    </row>
    <row r="22" spans="1:4" ht="35.25" customHeight="1" thickBot="1">
      <c r="A22" s="458" t="s">
        <v>15</v>
      </c>
      <c r="B22" s="530"/>
      <c r="C22" s="528" t="s">
        <v>188</v>
      </c>
      <c r="D22" s="529"/>
    </row>
    <row r="23" spans="1:5" ht="30" customHeight="1">
      <c r="A23" s="358" t="s">
        <v>236</v>
      </c>
      <c r="B23" s="358"/>
      <c r="C23" s="358"/>
      <c r="D23" s="358"/>
      <c r="E23" s="358"/>
    </row>
    <row r="24" spans="1:5" ht="15" customHeight="1">
      <c r="A24" s="358"/>
      <c r="B24" s="358"/>
      <c r="C24" s="358"/>
      <c r="D24" s="358"/>
      <c r="E24" s="358"/>
    </row>
    <row r="25" ht="15" customHeight="1" thickBot="1">
      <c r="A25" s="2" t="s">
        <v>126</v>
      </c>
    </row>
    <row r="26" spans="1:5" ht="15" customHeight="1">
      <c r="A26" s="351" t="s">
        <v>35</v>
      </c>
      <c r="B26" s="456"/>
      <c r="C26" s="22" t="s">
        <v>127</v>
      </c>
      <c r="D26" s="22" t="s">
        <v>68</v>
      </c>
      <c r="E26" s="8" t="s">
        <v>128</v>
      </c>
    </row>
    <row r="27" spans="1:5" ht="15" customHeight="1">
      <c r="A27" s="522"/>
      <c r="B27" s="523"/>
      <c r="C27" s="36" t="s">
        <v>21</v>
      </c>
      <c r="D27" s="36" t="s">
        <v>21</v>
      </c>
      <c r="E27" s="63" t="s">
        <v>21</v>
      </c>
    </row>
    <row r="28" spans="1:5" ht="24" customHeight="1">
      <c r="A28" s="363" t="s">
        <v>70</v>
      </c>
      <c r="B28" s="364"/>
      <c r="C28" s="208" t="s">
        <v>188</v>
      </c>
      <c r="D28" s="208" t="s">
        <v>188</v>
      </c>
      <c r="E28" s="218" t="s">
        <v>188</v>
      </c>
    </row>
    <row r="29" spans="1:5" ht="24" customHeight="1">
      <c r="A29" s="356" t="s">
        <v>71</v>
      </c>
      <c r="B29" s="357"/>
      <c r="C29" s="209" t="s">
        <v>188</v>
      </c>
      <c r="D29" s="209" t="s">
        <v>188</v>
      </c>
      <c r="E29" s="219" t="s">
        <v>188</v>
      </c>
    </row>
    <row r="30" spans="1:5" ht="24" customHeight="1">
      <c r="A30" s="356" t="s">
        <v>41</v>
      </c>
      <c r="B30" s="357"/>
      <c r="C30" s="209" t="s">
        <v>188</v>
      </c>
      <c r="D30" s="209" t="s">
        <v>188</v>
      </c>
      <c r="E30" s="219" t="s">
        <v>188</v>
      </c>
    </row>
    <row r="31" spans="1:5" ht="24" customHeight="1" thickBot="1">
      <c r="A31" s="387" t="s">
        <v>72</v>
      </c>
      <c r="B31" s="533"/>
      <c r="C31" s="220" t="s">
        <v>188</v>
      </c>
      <c r="D31" s="220" t="s">
        <v>188</v>
      </c>
      <c r="E31" s="221" t="s">
        <v>187</v>
      </c>
    </row>
    <row r="32" spans="1:5" ht="24" customHeight="1" thickBot="1" thickTop="1">
      <c r="A32" s="410" t="s">
        <v>129</v>
      </c>
      <c r="B32" s="412"/>
      <c r="C32" s="222" t="s">
        <v>188</v>
      </c>
      <c r="D32" s="222" t="s">
        <v>188</v>
      </c>
      <c r="E32" s="223" t="s">
        <v>188</v>
      </c>
    </row>
    <row r="33" ht="15" customHeight="1">
      <c r="A33" s="2" t="s">
        <v>219</v>
      </c>
    </row>
  </sheetData>
  <sheetProtection/>
  <mergeCells count="28">
    <mergeCell ref="A30:B30"/>
    <mergeCell ref="A23:E24"/>
    <mergeCell ref="A14:A16"/>
    <mergeCell ref="A10:B10"/>
    <mergeCell ref="A11:B11"/>
    <mergeCell ref="A31:B31"/>
    <mergeCell ref="A21:B21"/>
    <mergeCell ref="C20:D20"/>
    <mergeCell ref="A13:B13"/>
    <mergeCell ref="A32:B32"/>
    <mergeCell ref="A26:B26"/>
    <mergeCell ref="A27:B27"/>
    <mergeCell ref="A28:B28"/>
    <mergeCell ref="A29:B29"/>
    <mergeCell ref="C18:D18"/>
    <mergeCell ref="C19:D19"/>
    <mergeCell ref="C21:D21"/>
    <mergeCell ref="C22:D22"/>
    <mergeCell ref="A22:B22"/>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&amp;R福岡国税局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workbookViewId="0" topLeftCell="A22">
      <selection activeCell="A1" sqref="A1:D1"/>
    </sheetView>
  </sheetViews>
  <sheetFormatPr defaultColWidth="15.125" defaultRowHeight="12.75" customHeight="1"/>
  <cols>
    <col min="1" max="3" width="15.00390625" style="6" customWidth="1"/>
    <col min="4" max="5" width="15.00390625" style="64" customWidth="1"/>
    <col min="6" max="7" width="15.00390625" style="6" customWidth="1"/>
    <col min="8" max="16384" width="15.125" style="6" customWidth="1"/>
  </cols>
  <sheetData>
    <row r="1" spans="1:7" ht="21">
      <c r="A1" s="549" t="s">
        <v>209</v>
      </c>
      <c r="B1" s="549"/>
      <c r="C1" s="549"/>
      <c r="D1" s="549"/>
      <c r="E1" s="549"/>
      <c r="F1" s="550"/>
      <c r="G1" s="550"/>
    </row>
    <row r="2" spans="1:5" ht="21">
      <c r="A2" s="95"/>
      <c r="B2" s="95"/>
      <c r="C2" s="95"/>
      <c r="D2" s="95"/>
      <c r="E2" s="95"/>
    </row>
    <row r="3" ht="12.75" customHeight="1" thickBot="1">
      <c r="A3" s="6" t="s">
        <v>24</v>
      </c>
    </row>
    <row r="4" spans="1:5" ht="18.75" customHeight="1">
      <c r="A4" s="351" t="s">
        <v>18</v>
      </c>
      <c r="B4" s="352"/>
      <c r="C4" s="456"/>
      <c r="D4" s="7" t="s">
        <v>62</v>
      </c>
      <c r="E4" s="8" t="s">
        <v>73</v>
      </c>
    </row>
    <row r="5" spans="1:5" s="66" customFormat="1" ht="12" customHeight="1">
      <c r="A5" s="377"/>
      <c r="B5" s="559"/>
      <c r="C5" s="378"/>
      <c r="D5" s="65" t="s">
        <v>1</v>
      </c>
      <c r="E5" s="63" t="s">
        <v>16</v>
      </c>
    </row>
    <row r="6" spans="1:5" ht="27" customHeight="1">
      <c r="A6" s="363" t="s">
        <v>74</v>
      </c>
      <c r="B6" s="373"/>
      <c r="C6" s="18" t="s">
        <v>75</v>
      </c>
      <c r="D6" s="224">
        <v>46</v>
      </c>
      <c r="E6" s="194">
        <v>10</v>
      </c>
    </row>
    <row r="7" spans="1:5" ht="27" customHeight="1">
      <c r="A7" s="389" t="s">
        <v>76</v>
      </c>
      <c r="B7" s="390"/>
      <c r="C7" s="105" t="s">
        <v>77</v>
      </c>
      <c r="D7" s="225">
        <v>1522449</v>
      </c>
      <c r="E7" s="226">
        <v>1136</v>
      </c>
    </row>
    <row r="8" spans="1:5" ht="27" customHeight="1">
      <c r="A8" s="567" t="s">
        <v>78</v>
      </c>
      <c r="B8" s="568"/>
      <c r="C8" s="114" t="s">
        <v>79</v>
      </c>
      <c r="D8" s="227">
        <v>1864457</v>
      </c>
      <c r="E8" s="228">
        <v>6250</v>
      </c>
    </row>
    <row r="9" spans="1:5" ht="27" customHeight="1">
      <c r="A9" s="379" t="s">
        <v>80</v>
      </c>
      <c r="B9" s="380"/>
      <c r="C9" s="28" t="s">
        <v>81</v>
      </c>
      <c r="D9" s="229">
        <v>2210728</v>
      </c>
      <c r="E9" s="230">
        <v>13</v>
      </c>
    </row>
    <row r="10" spans="1:5" ht="27" customHeight="1">
      <c r="A10" s="560" t="s">
        <v>32</v>
      </c>
      <c r="B10" s="561"/>
      <c r="C10" s="562"/>
      <c r="D10" s="231">
        <v>5597680</v>
      </c>
      <c r="E10" s="232">
        <v>7409</v>
      </c>
    </row>
    <row r="11" spans="1:5" ht="27" customHeight="1">
      <c r="A11" s="564" t="s">
        <v>82</v>
      </c>
      <c r="B11" s="565"/>
      <c r="C11" s="566"/>
      <c r="D11" s="227">
        <v>2981</v>
      </c>
      <c r="E11" s="233"/>
    </row>
    <row r="12" spans="1:5" ht="27" customHeight="1">
      <c r="A12" s="531" t="s">
        <v>83</v>
      </c>
      <c r="B12" s="532"/>
      <c r="C12" s="563"/>
      <c r="D12" s="234">
        <v>5594699</v>
      </c>
      <c r="E12" s="235"/>
    </row>
    <row r="13" spans="1:5" ht="27" customHeight="1">
      <c r="A13" s="365" t="s">
        <v>99</v>
      </c>
      <c r="B13" s="569" t="s">
        <v>52</v>
      </c>
      <c r="C13" s="570"/>
      <c r="D13" s="236">
        <v>75</v>
      </c>
      <c r="E13" s="237"/>
    </row>
    <row r="14" spans="1:5" ht="27" customHeight="1">
      <c r="A14" s="366"/>
      <c r="B14" s="556" t="s">
        <v>12</v>
      </c>
      <c r="C14" s="557"/>
      <c r="D14" s="238">
        <v>19</v>
      </c>
      <c r="E14" s="239"/>
    </row>
    <row r="15" spans="1:5" ht="27" customHeight="1">
      <c r="A15" s="571"/>
      <c r="B15" s="551" t="s">
        <v>53</v>
      </c>
      <c r="C15" s="552"/>
      <c r="D15" s="240" t="s">
        <v>188</v>
      </c>
      <c r="E15" s="241"/>
    </row>
    <row r="16" spans="1:5" ht="12" customHeight="1">
      <c r="A16" s="463" t="s">
        <v>84</v>
      </c>
      <c r="B16" s="558"/>
      <c r="C16" s="455"/>
      <c r="D16" s="242"/>
      <c r="E16" s="205" t="s">
        <v>85</v>
      </c>
    </row>
    <row r="17" spans="1:5" ht="27" customHeight="1">
      <c r="A17" s="363"/>
      <c r="B17" s="373"/>
      <c r="C17" s="364"/>
      <c r="D17" s="224">
        <v>37618</v>
      </c>
      <c r="E17" s="194">
        <v>615</v>
      </c>
    </row>
    <row r="18" spans="1:5" ht="27" customHeight="1">
      <c r="A18" s="553" t="s">
        <v>14</v>
      </c>
      <c r="B18" s="554"/>
      <c r="C18" s="555"/>
      <c r="D18" s="229">
        <v>111021</v>
      </c>
      <c r="E18" s="243"/>
    </row>
    <row r="19" spans="1:5" s="66" customFormat="1" ht="12" customHeight="1">
      <c r="A19" s="353" t="s">
        <v>114</v>
      </c>
      <c r="B19" s="572" t="s">
        <v>86</v>
      </c>
      <c r="C19" s="455"/>
      <c r="D19" s="579" t="s">
        <v>112</v>
      </c>
      <c r="E19" s="580"/>
    </row>
    <row r="20" spans="1:5" ht="27" customHeight="1">
      <c r="A20" s="366"/>
      <c r="B20" s="573"/>
      <c r="C20" s="364"/>
      <c r="D20" s="581">
        <v>550</v>
      </c>
      <c r="E20" s="582"/>
    </row>
    <row r="21" spans="1:5" ht="13.5" customHeight="1">
      <c r="A21" s="366"/>
      <c r="B21" s="575" t="s">
        <v>87</v>
      </c>
      <c r="C21" s="576"/>
      <c r="D21" s="583" t="s">
        <v>88</v>
      </c>
      <c r="E21" s="584"/>
    </row>
    <row r="22" spans="1:5" ht="27" customHeight="1" thickBot="1">
      <c r="A22" s="574"/>
      <c r="B22" s="577"/>
      <c r="C22" s="578"/>
      <c r="D22" s="585">
        <v>929</v>
      </c>
      <c r="E22" s="586"/>
    </row>
    <row r="23" spans="1:5" ht="15" customHeight="1">
      <c r="A23" s="2" t="s">
        <v>231</v>
      </c>
      <c r="B23" s="19"/>
      <c r="C23" s="19"/>
      <c r="E23" s="69"/>
    </row>
    <row r="24" spans="1:5" ht="34.5" customHeight="1">
      <c r="A24" s="538" t="s">
        <v>215</v>
      </c>
      <c r="B24" s="539" t="s">
        <v>89</v>
      </c>
      <c r="C24" s="539" t="s">
        <v>89</v>
      </c>
      <c r="D24" s="539" t="s">
        <v>89</v>
      </c>
      <c r="E24" s="539" t="s">
        <v>89</v>
      </c>
    </row>
    <row r="25" spans="1:5" ht="25.5" customHeight="1">
      <c r="A25" s="538" t="s">
        <v>115</v>
      </c>
      <c r="B25" s="539" t="s">
        <v>90</v>
      </c>
      <c r="C25" s="539" t="s">
        <v>90</v>
      </c>
      <c r="D25" s="539" t="s">
        <v>90</v>
      </c>
      <c r="E25" s="539" t="s">
        <v>90</v>
      </c>
    </row>
    <row r="28" spans="1:7" ht="12.75" customHeight="1" thickBot="1">
      <c r="A28" s="6" t="s">
        <v>116</v>
      </c>
      <c r="D28" s="6"/>
      <c r="F28" s="64"/>
      <c r="G28" s="64"/>
    </row>
    <row r="29" spans="1:7" ht="16.5" customHeight="1">
      <c r="A29" s="374" t="s">
        <v>46</v>
      </c>
      <c r="B29" s="540" t="s">
        <v>117</v>
      </c>
      <c r="C29" s="540"/>
      <c r="D29" s="540"/>
      <c r="E29" s="540"/>
      <c r="F29" s="540"/>
      <c r="G29" s="541" t="s">
        <v>91</v>
      </c>
    </row>
    <row r="30" spans="1:7" ht="12.75" customHeight="1">
      <c r="A30" s="398"/>
      <c r="B30" s="543" t="s">
        <v>118</v>
      </c>
      <c r="C30" s="544" t="s">
        <v>119</v>
      </c>
      <c r="D30" s="543" t="s">
        <v>120</v>
      </c>
      <c r="E30" s="544" t="s">
        <v>121</v>
      </c>
      <c r="F30" s="547" t="s">
        <v>122</v>
      </c>
      <c r="G30" s="542"/>
    </row>
    <row r="31" spans="1:7" ht="12.75" customHeight="1">
      <c r="A31" s="398"/>
      <c r="B31" s="399"/>
      <c r="C31" s="545"/>
      <c r="D31" s="399"/>
      <c r="E31" s="546"/>
      <c r="F31" s="548"/>
      <c r="G31" s="542"/>
    </row>
    <row r="32" spans="1:7" ht="12.75" customHeight="1">
      <c r="A32" s="398"/>
      <c r="B32" s="399"/>
      <c r="C32" s="545"/>
      <c r="D32" s="399"/>
      <c r="E32" s="546"/>
      <c r="F32" s="548"/>
      <c r="G32" s="542"/>
    </row>
    <row r="33" spans="1:7" s="66" customFormat="1" ht="12.75" customHeight="1">
      <c r="A33" s="35"/>
      <c r="B33" s="39" t="s">
        <v>1</v>
      </c>
      <c r="C33" s="39" t="s">
        <v>1</v>
      </c>
      <c r="D33" s="39" t="s">
        <v>1</v>
      </c>
      <c r="E33" s="39" t="s">
        <v>1</v>
      </c>
      <c r="F33" s="39" t="s">
        <v>1</v>
      </c>
      <c r="G33" s="63" t="s">
        <v>16</v>
      </c>
    </row>
    <row r="34" spans="1:7" ht="24" customHeight="1">
      <c r="A34" s="295" t="s">
        <v>220</v>
      </c>
      <c r="B34" s="290">
        <v>42</v>
      </c>
      <c r="C34" s="290">
        <v>1854937</v>
      </c>
      <c r="D34" s="290">
        <v>2400773</v>
      </c>
      <c r="E34" s="290">
        <v>1512466</v>
      </c>
      <c r="F34" s="290">
        <v>5768218</v>
      </c>
      <c r="G34" s="194">
        <v>7518</v>
      </c>
    </row>
    <row r="35" spans="1:7" ht="24" customHeight="1">
      <c r="A35" s="70" t="s">
        <v>221</v>
      </c>
      <c r="B35" s="171">
        <v>33</v>
      </c>
      <c r="C35" s="171">
        <v>1842154</v>
      </c>
      <c r="D35" s="171">
        <v>2351381</v>
      </c>
      <c r="E35" s="171">
        <v>1495146</v>
      </c>
      <c r="F35" s="171">
        <v>5688713</v>
      </c>
      <c r="G35" s="226">
        <v>7425</v>
      </c>
    </row>
    <row r="36" spans="1:7" ht="24" customHeight="1">
      <c r="A36" s="295" t="s">
        <v>210</v>
      </c>
      <c r="B36" s="283">
        <v>109</v>
      </c>
      <c r="C36" s="283">
        <v>1784822</v>
      </c>
      <c r="D36" s="283">
        <v>2267936</v>
      </c>
      <c r="E36" s="283">
        <v>1480332</v>
      </c>
      <c r="F36" s="283">
        <v>5533199</v>
      </c>
      <c r="G36" s="284">
        <v>7478</v>
      </c>
    </row>
    <row r="37" spans="1:7" ht="24" customHeight="1">
      <c r="A37" s="70" t="s">
        <v>217</v>
      </c>
      <c r="B37" s="283">
        <v>72</v>
      </c>
      <c r="C37" s="283">
        <v>1590697</v>
      </c>
      <c r="D37" s="283">
        <v>1961275</v>
      </c>
      <c r="E37" s="283">
        <v>1726216</v>
      </c>
      <c r="F37" s="283">
        <v>5278260</v>
      </c>
      <c r="G37" s="284">
        <v>7303</v>
      </c>
    </row>
    <row r="38" spans="1:7" ht="24" customHeight="1" thickBot="1">
      <c r="A38" s="339" t="s">
        <v>222</v>
      </c>
      <c r="B38" s="332">
        <f>D6</f>
        <v>46</v>
      </c>
      <c r="C38" s="332">
        <f>D7</f>
        <v>1522449</v>
      </c>
      <c r="D38" s="332">
        <f>D8</f>
        <v>1864457</v>
      </c>
      <c r="E38" s="332">
        <f>D9</f>
        <v>2210728</v>
      </c>
      <c r="F38" s="332">
        <f>D10</f>
        <v>5597680</v>
      </c>
      <c r="G38" s="340">
        <f>E10</f>
        <v>7409</v>
      </c>
    </row>
    <row r="39" ht="12.75" customHeight="1">
      <c r="A39" s="6" t="s">
        <v>213</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&amp;R福岡国税局
間接諸税
（R03）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view="pageBreakPreview" zoomScaleSheetLayoutView="100" workbookViewId="0" topLeftCell="A19">
      <selection activeCell="A1" sqref="A1:D1"/>
    </sheetView>
  </sheetViews>
  <sheetFormatPr defaultColWidth="9.00390625" defaultRowHeight="13.5"/>
  <cols>
    <col min="1" max="1" width="9.00390625" style="88" bestFit="1" customWidth="1"/>
    <col min="2" max="2" width="23.00390625" style="101" customWidth="1"/>
    <col min="3" max="4" width="15.625" style="101" customWidth="1"/>
    <col min="5" max="5" width="4.125" style="101" customWidth="1"/>
    <col min="6" max="6" width="23.875" style="101" customWidth="1"/>
    <col min="7" max="8" width="15.50390625" style="101" customWidth="1"/>
    <col min="9" max="9" width="10.625" style="101" customWidth="1"/>
    <col min="10" max="10" width="7.625" style="101" customWidth="1"/>
    <col min="11" max="11" width="11.625" style="101" customWidth="1"/>
    <col min="12" max="12" width="7.625" style="101" customWidth="1"/>
    <col min="13" max="13" width="10.625" style="101" customWidth="1"/>
    <col min="14" max="14" width="6.625" style="101" customWidth="1"/>
    <col min="15" max="15" width="10.625" style="101" customWidth="1"/>
    <col min="16" max="16" width="6.625" style="101" customWidth="1"/>
    <col min="17" max="17" width="10.625" style="101" customWidth="1"/>
    <col min="18" max="18" width="6.625" style="101" customWidth="1"/>
    <col min="19" max="19" width="9.625" style="101" customWidth="1"/>
    <col min="20" max="20" width="8.625" style="101" customWidth="1"/>
    <col min="21" max="21" width="10.625" style="101" customWidth="1"/>
    <col min="22" max="22" width="7.125" style="101" customWidth="1"/>
    <col min="23" max="23" width="8.375" style="101" customWidth="1"/>
    <col min="24" max="16384" width="9.00390625" style="101" customWidth="1"/>
  </cols>
  <sheetData>
    <row r="1" spans="1:4" s="2" customFormat="1" ht="21">
      <c r="A1" s="370" t="s">
        <v>177</v>
      </c>
      <c r="B1" s="370"/>
      <c r="C1" s="370"/>
      <c r="D1" s="370"/>
    </row>
    <row r="2" spans="1:4" s="2" customFormat="1" ht="21">
      <c r="A2" s="20"/>
      <c r="B2" s="20"/>
      <c r="C2" s="20"/>
      <c r="D2" s="20"/>
    </row>
    <row r="3" spans="1:23" s="100" customFormat="1" ht="13.5" customHeight="1" thickBot="1">
      <c r="A3" s="71" t="s">
        <v>24</v>
      </c>
      <c r="B3" s="71"/>
      <c r="C3" s="72"/>
      <c r="D3" s="72"/>
      <c r="E3" s="72"/>
      <c r="H3" s="72"/>
      <c r="I3" s="72"/>
      <c r="J3" s="72"/>
      <c r="K3" s="72"/>
      <c r="L3" s="72"/>
      <c r="M3" s="72"/>
      <c r="N3" s="72"/>
      <c r="O3" s="72"/>
      <c r="P3" s="72"/>
      <c r="Q3" s="72"/>
      <c r="R3" s="72"/>
      <c r="S3" s="72"/>
      <c r="T3" s="72"/>
      <c r="U3" s="72"/>
      <c r="V3" s="72"/>
      <c r="W3" s="72"/>
    </row>
    <row r="4" spans="1:8" ht="18.75" customHeight="1">
      <c r="A4" s="617" t="s">
        <v>92</v>
      </c>
      <c r="B4" s="618"/>
      <c r="C4" s="73" t="s">
        <v>27</v>
      </c>
      <c r="D4" s="74" t="s">
        <v>28</v>
      </c>
      <c r="E4" s="75"/>
      <c r="H4" s="76"/>
    </row>
    <row r="5" spans="1:8" ht="12.75">
      <c r="A5" s="77"/>
      <c r="B5" s="78"/>
      <c r="C5" s="79" t="s">
        <v>216</v>
      </c>
      <c r="D5" s="80" t="s">
        <v>1</v>
      </c>
      <c r="E5" s="81"/>
      <c r="H5" s="587"/>
    </row>
    <row r="6" spans="1:8" s="102" customFormat="1" ht="24" customHeight="1">
      <c r="A6" s="606" t="s">
        <v>223</v>
      </c>
      <c r="B6" s="607"/>
      <c r="C6" s="296">
        <v>85474826</v>
      </c>
      <c r="D6" s="297">
        <v>32053059</v>
      </c>
      <c r="E6" s="83"/>
      <c r="H6" s="587"/>
    </row>
    <row r="7" spans="1:8" s="102" customFormat="1" ht="24" customHeight="1">
      <c r="A7" s="599" t="s">
        <v>224</v>
      </c>
      <c r="B7" s="600"/>
      <c r="C7" s="298">
        <v>84082761</v>
      </c>
      <c r="D7" s="299">
        <v>31531035</v>
      </c>
      <c r="E7" s="83"/>
      <c r="H7" s="587"/>
    </row>
    <row r="8" spans="1:8" s="102" customFormat="1" ht="24" customHeight="1">
      <c r="A8" s="606" t="s">
        <v>211</v>
      </c>
      <c r="B8" s="607"/>
      <c r="C8" s="300">
        <v>81475258</v>
      </c>
      <c r="D8" s="301">
        <v>30553221</v>
      </c>
      <c r="E8" s="83"/>
      <c r="H8" s="587"/>
    </row>
    <row r="9" spans="1:8" s="102" customFormat="1" ht="24" customHeight="1">
      <c r="A9" s="599" t="s">
        <v>218</v>
      </c>
      <c r="B9" s="600"/>
      <c r="C9" s="300">
        <v>81757317</v>
      </c>
      <c r="D9" s="301">
        <v>30658993</v>
      </c>
      <c r="E9" s="83"/>
      <c r="H9" s="587"/>
    </row>
    <row r="10" spans="1:8" s="103" customFormat="1" ht="24" customHeight="1" thickBot="1">
      <c r="A10" s="619" t="s">
        <v>225</v>
      </c>
      <c r="B10" s="620"/>
      <c r="C10" s="341">
        <f>C15</f>
        <v>81870776</v>
      </c>
      <c r="D10" s="342">
        <f>D15</f>
        <v>30701540</v>
      </c>
      <c r="E10" s="83"/>
      <c r="F10" s="102"/>
      <c r="G10" s="102"/>
      <c r="H10" s="587"/>
    </row>
    <row r="11" spans="1:8" s="103" customFormat="1" ht="24" customHeight="1">
      <c r="A11" s="592" t="s">
        <v>95</v>
      </c>
      <c r="B11" s="84" t="s">
        <v>108</v>
      </c>
      <c r="C11" s="244">
        <v>81446734</v>
      </c>
      <c r="D11" s="245"/>
      <c r="E11" s="83"/>
      <c r="F11" s="102"/>
      <c r="G11" s="102"/>
      <c r="H11" s="587"/>
    </row>
    <row r="12" spans="1:8" s="103" customFormat="1" ht="24" customHeight="1">
      <c r="A12" s="593"/>
      <c r="B12" s="67" t="s">
        <v>109</v>
      </c>
      <c r="C12" s="246">
        <v>306370</v>
      </c>
      <c r="D12" s="247"/>
      <c r="E12" s="83"/>
      <c r="F12" s="102"/>
      <c r="G12" s="102"/>
      <c r="H12" s="587"/>
    </row>
    <row r="13" spans="1:8" s="103" customFormat="1" ht="24" customHeight="1">
      <c r="A13" s="593"/>
      <c r="B13" s="67" t="s">
        <v>110</v>
      </c>
      <c r="C13" s="246">
        <v>115038</v>
      </c>
      <c r="D13" s="247"/>
      <c r="E13" s="83"/>
      <c r="F13" s="102"/>
      <c r="G13" s="102"/>
      <c r="H13" s="587"/>
    </row>
    <row r="14" spans="1:8" s="103" customFormat="1" ht="24" customHeight="1" thickBot="1">
      <c r="A14" s="594"/>
      <c r="B14" s="68" t="s">
        <v>111</v>
      </c>
      <c r="C14" s="248">
        <v>2634</v>
      </c>
      <c r="D14" s="249"/>
      <c r="E14" s="83"/>
      <c r="F14" s="102"/>
      <c r="G14" s="102"/>
      <c r="H14" s="587"/>
    </row>
    <row r="15" spans="1:8" s="103" customFormat="1" ht="24" customHeight="1" thickTop="1">
      <c r="A15" s="595" t="s">
        <v>32</v>
      </c>
      <c r="B15" s="596"/>
      <c r="C15" s="250">
        <v>81870776</v>
      </c>
      <c r="D15" s="251">
        <v>30701540</v>
      </c>
      <c r="E15" s="83"/>
      <c r="F15" s="102"/>
      <c r="G15" s="102"/>
      <c r="H15" s="587"/>
    </row>
    <row r="16" spans="1:8" s="103" customFormat="1" ht="24" customHeight="1">
      <c r="A16" s="608" t="s">
        <v>96</v>
      </c>
      <c r="B16" s="84" t="s">
        <v>102</v>
      </c>
      <c r="C16" s="252"/>
      <c r="D16" s="270" t="s">
        <v>188</v>
      </c>
      <c r="E16" s="83"/>
      <c r="F16" s="102"/>
      <c r="G16" s="102"/>
      <c r="H16" s="587"/>
    </row>
    <row r="17" spans="1:8" s="103" customFormat="1" ht="24" customHeight="1">
      <c r="A17" s="593"/>
      <c r="B17" s="67" t="s">
        <v>103</v>
      </c>
      <c r="C17" s="253"/>
      <c r="D17" s="271" t="s">
        <v>188</v>
      </c>
      <c r="E17" s="83"/>
      <c r="F17" s="102"/>
      <c r="G17" s="102"/>
      <c r="H17" s="587"/>
    </row>
    <row r="18" spans="1:8" s="103" customFormat="1" ht="24" customHeight="1">
      <c r="A18" s="609"/>
      <c r="B18" s="68" t="s">
        <v>104</v>
      </c>
      <c r="C18" s="254"/>
      <c r="D18" s="272" t="s">
        <v>188</v>
      </c>
      <c r="E18" s="83"/>
      <c r="F18" s="102"/>
      <c r="G18" s="102"/>
      <c r="H18" s="587"/>
    </row>
    <row r="19" spans="1:8" s="103" customFormat="1" ht="24" customHeight="1">
      <c r="A19" s="588" t="s">
        <v>93</v>
      </c>
      <c r="B19" s="589"/>
      <c r="C19" s="255"/>
      <c r="D19" s="256">
        <v>30701540</v>
      </c>
      <c r="E19" s="83"/>
      <c r="F19" s="102"/>
      <c r="G19" s="102"/>
      <c r="H19" s="587"/>
    </row>
    <row r="20" spans="1:8" s="103" customFormat="1" ht="13.5" customHeight="1">
      <c r="A20" s="85"/>
      <c r="B20" s="86"/>
      <c r="C20" s="612" t="s">
        <v>97</v>
      </c>
      <c r="D20" s="613"/>
      <c r="E20" s="83"/>
      <c r="F20" s="102"/>
      <c r="G20" s="102"/>
      <c r="H20" s="82"/>
    </row>
    <row r="21" spans="1:8" s="103" customFormat="1" ht="24" customHeight="1" thickBot="1">
      <c r="A21" s="590" t="s">
        <v>98</v>
      </c>
      <c r="B21" s="591"/>
      <c r="C21" s="615">
        <v>12</v>
      </c>
      <c r="D21" s="616"/>
      <c r="E21" s="83"/>
      <c r="F21" s="102"/>
      <c r="G21" s="102"/>
      <c r="H21" s="87"/>
    </row>
    <row r="22" spans="1:8" ht="18.75" customHeight="1">
      <c r="A22" s="614" t="s">
        <v>232</v>
      </c>
      <c r="B22" s="614"/>
      <c r="C22" s="614"/>
      <c r="D22" s="614"/>
      <c r="E22" s="614"/>
      <c r="F22" s="100"/>
      <c r="G22" s="100"/>
      <c r="H22" s="89"/>
    </row>
    <row r="23" spans="1:5" ht="18.75" customHeight="1">
      <c r="A23" s="614"/>
      <c r="B23" s="614"/>
      <c r="C23" s="614"/>
      <c r="D23" s="614"/>
      <c r="E23" s="614"/>
    </row>
    <row r="24" spans="1:2" ht="13.5" thickBot="1">
      <c r="A24" s="90" t="s">
        <v>107</v>
      </c>
      <c r="B24" s="72"/>
    </row>
    <row r="25" spans="1:3" ht="22.5" customHeight="1">
      <c r="A25" s="597" t="s">
        <v>35</v>
      </c>
      <c r="B25" s="598"/>
      <c r="C25" s="91" t="s">
        <v>94</v>
      </c>
    </row>
    <row r="26" spans="1:3" ht="13.5" customHeight="1">
      <c r="A26" s="92"/>
      <c r="B26" s="93"/>
      <c r="C26" s="94" t="s">
        <v>112</v>
      </c>
    </row>
    <row r="27" spans="1:3" ht="13.5" customHeight="1">
      <c r="A27" s="462" t="s">
        <v>189</v>
      </c>
      <c r="B27" s="603"/>
      <c r="C27" s="610">
        <v>1</v>
      </c>
    </row>
    <row r="28" spans="1:3" ht="13.5" customHeight="1" thickBot="1">
      <c r="A28" s="604"/>
      <c r="B28" s="605"/>
      <c r="C28" s="611"/>
    </row>
    <row r="29" spans="1:3" ht="15" customHeight="1">
      <c r="A29" s="601" t="s">
        <v>219</v>
      </c>
      <c r="B29" s="602"/>
      <c r="C29" s="602"/>
    </row>
    <row r="30" spans="1:2" ht="12.75">
      <c r="A30" s="98"/>
      <c r="B30" s="98"/>
    </row>
  </sheetData>
  <sheetProtection/>
  <mergeCells count="20">
    <mergeCell ref="A1:D1"/>
    <mergeCell ref="C21:D21"/>
    <mergeCell ref="A4:B4"/>
    <mergeCell ref="A6:B6"/>
    <mergeCell ref="A9:B9"/>
    <mergeCell ref="A10:B10"/>
    <mergeCell ref="A29:C29"/>
    <mergeCell ref="A27:B28"/>
    <mergeCell ref="A8:B8"/>
    <mergeCell ref="A16:A18"/>
    <mergeCell ref="C27:C28"/>
    <mergeCell ref="C20:D20"/>
    <mergeCell ref="A22:E23"/>
    <mergeCell ref="H5:H19"/>
    <mergeCell ref="A19:B19"/>
    <mergeCell ref="A21:B21"/>
    <mergeCell ref="A11:A14"/>
    <mergeCell ref="A15:B15"/>
    <mergeCell ref="A25:B2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（R03）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3"/>
  <sheetViews>
    <sheetView showGridLines="0" view="pageBreakPreview" zoomScaleSheetLayoutView="100" workbookViewId="0" topLeftCell="A10">
      <selection activeCell="A1" sqref="A1:D1"/>
    </sheetView>
  </sheetViews>
  <sheetFormatPr defaultColWidth="9.00390625" defaultRowHeight="13.5"/>
  <cols>
    <col min="1" max="1" width="9.00390625" style="88" customWidth="1"/>
    <col min="2" max="2" width="23.00390625" style="101" customWidth="1"/>
    <col min="3" max="4" width="15.625" style="101" customWidth="1"/>
    <col min="5" max="5" width="4.125" style="101" customWidth="1"/>
    <col min="6" max="6" width="23.875" style="101" customWidth="1"/>
    <col min="7" max="8" width="15.50390625" style="101" customWidth="1"/>
    <col min="9" max="9" width="10.625" style="101" customWidth="1"/>
    <col min="10" max="10" width="7.625" style="101" customWidth="1"/>
    <col min="11" max="11" width="11.625" style="101" customWidth="1"/>
    <col min="12" max="12" width="7.625" style="101" customWidth="1"/>
    <col min="13" max="13" width="10.625" style="101" customWidth="1"/>
    <col min="14" max="14" width="6.625" style="101" customWidth="1"/>
    <col min="15" max="15" width="10.625" style="101" customWidth="1"/>
    <col min="16" max="16" width="6.625" style="101" customWidth="1"/>
    <col min="17" max="17" width="10.625" style="101" customWidth="1"/>
    <col min="18" max="18" width="6.625" style="101" customWidth="1"/>
    <col min="19" max="19" width="9.625" style="101" customWidth="1"/>
    <col min="20" max="20" width="8.625" style="101" customWidth="1"/>
    <col min="21" max="21" width="10.625" style="101" customWidth="1"/>
    <col min="22" max="22" width="7.125" style="101" customWidth="1"/>
    <col min="23" max="23" width="8.375" style="101" customWidth="1"/>
    <col min="24" max="16384" width="9.00390625" style="101" customWidth="1"/>
  </cols>
  <sheetData>
    <row r="1" spans="1:4" s="2" customFormat="1" ht="21">
      <c r="A1" s="370" t="s">
        <v>197</v>
      </c>
      <c r="B1" s="370"/>
      <c r="C1" s="370"/>
      <c r="D1" s="370"/>
    </row>
    <row r="2" spans="1:4" s="2" customFormat="1" ht="21">
      <c r="A2" s="20"/>
      <c r="B2" s="20"/>
      <c r="C2" s="20"/>
      <c r="D2" s="20"/>
    </row>
    <row r="3" spans="1:23" s="100" customFormat="1" ht="13.5" customHeight="1" thickBot="1">
      <c r="A3" s="71" t="s">
        <v>24</v>
      </c>
      <c r="B3" s="71"/>
      <c r="C3" s="72"/>
      <c r="D3" s="72"/>
      <c r="E3" s="72"/>
      <c r="H3" s="72"/>
      <c r="I3" s="72"/>
      <c r="J3" s="72"/>
      <c r="K3" s="72"/>
      <c r="L3" s="72"/>
      <c r="M3" s="72"/>
      <c r="N3" s="72"/>
      <c r="O3" s="72"/>
      <c r="P3" s="72"/>
      <c r="Q3" s="72"/>
      <c r="R3" s="72"/>
      <c r="S3" s="72"/>
      <c r="T3" s="72"/>
      <c r="U3" s="72"/>
      <c r="V3" s="72"/>
      <c r="W3" s="72"/>
    </row>
    <row r="4" spans="1:8" ht="18.75" customHeight="1">
      <c r="A4" s="617" t="s">
        <v>92</v>
      </c>
      <c r="B4" s="618"/>
      <c r="C4" s="73" t="s">
        <v>192</v>
      </c>
      <c r="D4" s="74" t="s">
        <v>193</v>
      </c>
      <c r="E4" s="75"/>
      <c r="H4" s="76"/>
    </row>
    <row r="5" spans="1:8" ht="12.75">
      <c r="A5" s="77"/>
      <c r="B5" s="78"/>
      <c r="C5" s="79" t="s">
        <v>194</v>
      </c>
      <c r="D5" s="80" t="s">
        <v>1</v>
      </c>
      <c r="E5" s="81"/>
      <c r="H5" s="587"/>
    </row>
    <row r="6" spans="1:8" s="103" customFormat="1" ht="24" customHeight="1">
      <c r="A6" s="621" t="s">
        <v>226</v>
      </c>
      <c r="B6" s="622"/>
      <c r="C6" s="345">
        <v>323</v>
      </c>
      <c r="D6" s="346">
        <v>323491</v>
      </c>
      <c r="E6" s="83"/>
      <c r="F6" s="102"/>
      <c r="G6" s="102"/>
      <c r="H6" s="587"/>
    </row>
    <row r="7" spans="1:8" s="103" customFormat="1" ht="24" customHeight="1">
      <c r="A7" s="621" t="s">
        <v>211</v>
      </c>
      <c r="B7" s="622"/>
      <c r="C7" s="345">
        <v>1146</v>
      </c>
      <c r="D7" s="346">
        <v>1146471</v>
      </c>
      <c r="E7" s="83"/>
      <c r="F7" s="102"/>
      <c r="G7" s="102"/>
      <c r="H7" s="587"/>
    </row>
    <row r="8" spans="1:8" s="103" customFormat="1" ht="24" customHeight="1">
      <c r="A8" s="621" t="s">
        <v>218</v>
      </c>
      <c r="B8" s="622"/>
      <c r="C8" s="345">
        <v>1</v>
      </c>
      <c r="D8" s="346">
        <v>1393</v>
      </c>
      <c r="E8" s="83"/>
      <c r="F8" s="102"/>
      <c r="G8" s="102"/>
      <c r="H8" s="587"/>
    </row>
    <row r="9" spans="1:8" s="103" customFormat="1" ht="24" customHeight="1">
      <c r="A9" s="621" t="s">
        <v>225</v>
      </c>
      <c r="B9" s="622"/>
      <c r="C9" s="345">
        <v>1</v>
      </c>
      <c r="D9" s="346">
        <v>1072</v>
      </c>
      <c r="E9" s="83"/>
      <c r="F9" s="102"/>
      <c r="G9" s="102"/>
      <c r="H9" s="587"/>
    </row>
    <row r="10" spans="1:8" s="103" customFormat="1" ht="24" customHeight="1">
      <c r="A10" s="593" t="s">
        <v>96</v>
      </c>
      <c r="B10" s="84" t="s">
        <v>196</v>
      </c>
      <c r="C10" s="343"/>
      <c r="D10" s="270" t="s">
        <v>188</v>
      </c>
      <c r="E10" s="83"/>
      <c r="F10" s="102"/>
      <c r="G10" s="102"/>
      <c r="H10" s="587"/>
    </row>
    <row r="11" spans="1:8" s="103" customFormat="1" ht="24" customHeight="1" thickBot="1">
      <c r="A11" s="594"/>
      <c r="B11" s="317" t="s">
        <v>191</v>
      </c>
      <c r="C11" s="318"/>
      <c r="D11" s="319" t="s">
        <v>188</v>
      </c>
      <c r="E11" s="83"/>
      <c r="F11" s="102"/>
      <c r="G11" s="102"/>
      <c r="H11" s="587"/>
    </row>
    <row r="12" spans="1:8" s="103" customFormat="1" ht="24" customHeight="1" thickTop="1">
      <c r="A12" s="623" t="s">
        <v>93</v>
      </c>
      <c r="B12" s="624"/>
      <c r="C12" s="320"/>
      <c r="D12" s="322">
        <v>1072</v>
      </c>
      <c r="E12" s="83"/>
      <c r="F12" s="102"/>
      <c r="G12" s="102"/>
      <c r="H12" s="587"/>
    </row>
    <row r="13" spans="1:8" s="103" customFormat="1" ht="24" customHeight="1">
      <c r="A13" s="422" t="s">
        <v>184</v>
      </c>
      <c r="B13" s="424"/>
      <c r="C13" s="344"/>
      <c r="D13" s="321" t="s">
        <v>188</v>
      </c>
      <c r="E13" s="83"/>
      <c r="F13" s="102"/>
      <c r="G13" s="102"/>
      <c r="H13" s="82"/>
    </row>
    <row r="14" spans="1:8" ht="18.75" customHeight="1">
      <c r="A14" s="614" t="s">
        <v>234</v>
      </c>
      <c r="B14" s="614"/>
      <c r="C14" s="614"/>
      <c r="D14" s="614"/>
      <c r="E14" s="614"/>
      <c r="F14" s="100"/>
      <c r="G14" s="100"/>
      <c r="H14" s="89"/>
    </row>
    <row r="15" spans="1:5" ht="33" customHeight="1">
      <c r="A15" s="614"/>
      <c r="B15" s="614"/>
      <c r="C15" s="614"/>
      <c r="D15" s="614"/>
      <c r="E15" s="614"/>
    </row>
    <row r="16" spans="1:2" ht="13.5" thickBot="1">
      <c r="A16" s="90" t="s">
        <v>195</v>
      </c>
      <c r="B16" s="72"/>
    </row>
    <row r="17" spans="1:3" ht="22.5" customHeight="1">
      <c r="A17" s="597" t="s">
        <v>35</v>
      </c>
      <c r="B17" s="598"/>
      <c r="C17" s="91" t="s">
        <v>205</v>
      </c>
    </row>
    <row r="18" spans="1:3" ht="13.5" customHeight="1">
      <c r="A18" s="92"/>
      <c r="B18" s="93"/>
      <c r="C18" s="94" t="s">
        <v>206</v>
      </c>
    </row>
    <row r="19" spans="1:3" ht="13.5" customHeight="1">
      <c r="A19" s="462" t="s">
        <v>204</v>
      </c>
      <c r="B19" s="603"/>
      <c r="C19" s="625">
        <v>6</v>
      </c>
    </row>
    <row r="20" spans="1:3" ht="13.5" customHeight="1" thickBot="1">
      <c r="A20" s="604"/>
      <c r="B20" s="605"/>
      <c r="C20" s="626"/>
    </row>
    <row r="21" spans="1:3" ht="15" customHeight="1">
      <c r="A21" s="601" t="s">
        <v>219</v>
      </c>
      <c r="B21" s="602"/>
      <c r="C21" s="602"/>
    </row>
    <row r="22" spans="1:5" ht="57" customHeight="1">
      <c r="A22" s="358" t="s">
        <v>227</v>
      </c>
      <c r="B22" s="358"/>
      <c r="C22" s="358"/>
      <c r="D22" s="358"/>
      <c r="E22" s="358"/>
    </row>
    <row r="23" spans="1:2" ht="12.75">
      <c r="A23" s="98"/>
      <c r="B23" s="98"/>
    </row>
  </sheetData>
  <sheetProtection/>
  <mergeCells count="16">
    <mergeCell ref="A22:E22"/>
    <mergeCell ref="A17:B17"/>
    <mergeCell ref="A19:B20"/>
    <mergeCell ref="C19:C20"/>
    <mergeCell ref="A21:C21"/>
    <mergeCell ref="A1:D1"/>
    <mergeCell ref="A4:B4"/>
    <mergeCell ref="A8:B8"/>
    <mergeCell ref="A14:E15"/>
    <mergeCell ref="H5:H12"/>
    <mergeCell ref="A9:B9"/>
    <mergeCell ref="A10:A11"/>
    <mergeCell ref="A12:B12"/>
    <mergeCell ref="A7:B7"/>
    <mergeCell ref="A13:B13"/>
    <mergeCell ref="A6:B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2023-02-07T04:31:53Z</dcterms:created>
  <dcterms:modified xsi:type="dcterms:W3CDTF">2023-05-10T02:21:25Z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