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717"/>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6-2 (1)物納状況" sheetId="13" r:id="rId7"/>
    <sheet name="16-2 (2)物納財産の内訳" sheetId="14" r:id="rId8"/>
    <sheet name="16-2 (3)物納状況の累年比較" sheetId="15" r:id="rId9"/>
    <sheet name="16-2 (4)年賦延納状況" sheetId="16" r:id="rId10"/>
  </sheets>
  <definedNames>
    <definedName name="_xlnm.Print_Area" localSheetId="0">'(1)徴収状況'!$A$1:$P$40</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'(3)税務署別徴収状況-3'!$A$1:$N$44</definedName>
    <definedName name="_xlnm.Print_Area" localSheetId="5">'(3)税務署別徴収状況-4'!$A$1:$H$44</definedName>
    <definedName name="_xlnm.Print_Area" localSheetId="6">'16-2 (1)物納状況'!$A$1:$F$33</definedName>
    <definedName name="_xlnm.Print_Area" localSheetId="8">'16-2 (3)物納状況の累年比較'!$A$1:$K$10</definedName>
    <definedName name="_xlnm.Print_Area" localSheetId="9">'16-2 (4)年賦延納状況'!$A$1:$K$20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43" i="12" l="1"/>
  <c r="H42" i="12"/>
  <c r="N43" i="6"/>
  <c r="N42" i="6"/>
</calcChain>
</file>

<file path=xl/sharedStrings.xml><?xml version="1.0" encoding="utf-8"?>
<sst xmlns="http://schemas.openxmlformats.org/spreadsheetml/2006/main" count="1258" uniqueCount="203">
  <si>
    <t>本年度分</t>
  </si>
  <si>
    <t>計</t>
  </si>
  <si>
    <t>千円</t>
  </si>
  <si>
    <t>源泉所得税</t>
  </si>
  <si>
    <t>徴　収　決　定　済　額</t>
    <phoneticPr fontId="1"/>
  </si>
  <si>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</si>
  <si>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</si>
  <si>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</si>
  <si>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</si>
  <si>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</si>
  <si>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</si>
  <si>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</si>
  <si>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</si>
  <si>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</si>
  <si>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</si>
  <si>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</si>
  <si>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(1)　徴収状況</t>
    <phoneticPr fontId="1"/>
  </si>
  <si>
    <t>16－１　国税徴収状況</t>
    <rPh sb="5" eb="7">
      <t>コクゼイ</t>
    </rPh>
    <rPh sb="9" eb="11">
      <t>ジョウキョウ</t>
    </rPh>
    <phoneticPr fontId="1"/>
  </si>
  <si>
    <t>税務署名</t>
    <rPh sb="0" eb="2">
      <t>ゼイム</t>
    </rPh>
    <rPh sb="2" eb="4">
      <t>ショメイ</t>
    </rPh>
    <phoneticPr fontId="1"/>
  </si>
  <si>
    <t>(3)　税務署別徴収状況（続）</t>
    <phoneticPr fontId="1"/>
  </si>
  <si>
    <t>総計</t>
    <phoneticPr fontId="1"/>
  </si>
  <si>
    <t>(3)　税務署別徴収状況</t>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</si>
  <si>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</si>
  <si>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</si>
  <si>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</si>
  <si>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</si>
  <si>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</si>
  <si>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</si>
  <si>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繰　越　分</t>
    <phoneticPr fontId="1"/>
  </si>
  <si>
    <t>福岡県計</t>
    <rPh sb="0" eb="2">
      <t>フクオカ</t>
    </rPh>
    <rPh sb="2" eb="3">
      <t>ケン</t>
    </rPh>
    <rPh sb="3" eb="4">
      <t>ケイ</t>
    </rPh>
    <phoneticPr fontId="1"/>
  </si>
  <si>
    <t>佐賀県計</t>
    <rPh sb="0" eb="2">
      <t>サガ</t>
    </rPh>
    <rPh sb="2" eb="3">
      <t>ケン</t>
    </rPh>
    <rPh sb="3" eb="4">
      <t>ケイ</t>
    </rPh>
    <phoneticPr fontId="1"/>
  </si>
  <si>
    <t>長崎県計</t>
    <rPh sb="0" eb="2">
      <t>ナガサキ</t>
    </rPh>
    <rPh sb="2" eb="3">
      <t>ケン</t>
    </rPh>
    <rPh sb="3" eb="4">
      <t>ケイ</t>
    </rPh>
    <phoneticPr fontId="1"/>
  </si>
  <si>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</si>
  <si>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</si>
  <si>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</si>
  <si>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</si>
  <si>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</si>
  <si>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</si>
  <si>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</si>
  <si>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</si>
  <si>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</si>
  <si>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</si>
  <si>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</si>
  <si>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</si>
  <si>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</si>
  <si>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</si>
  <si>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</si>
  <si>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</si>
  <si>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</si>
  <si>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</si>
  <si>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佐賀</t>
  </si>
  <si>
    <t>唐津</t>
  </si>
  <si>
    <t>鳥栖</t>
  </si>
  <si>
    <t>伊万里</t>
  </si>
  <si>
    <t>武雄</t>
  </si>
  <si>
    <t>長崎</t>
  </si>
  <si>
    <t>佐世保</t>
  </si>
  <si>
    <t>島原</t>
  </si>
  <si>
    <t>諌早</t>
  </si>
  <si>
    <t>福江</t>
  </si>
  <si>
    <t>平戸</t>
  </si>
  <si>
    <t>壱岐</t>
  </si>
  <si>
    <t>厳原</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</si>
  <si>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</si>
  <si>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</si>
  <si>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</si>
  <si>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</si>
  <si>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</si>
  <si>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</si>
  <si>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</si>
  <si>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</si>
  <si>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</si>
  <si>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</si>
  <si>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</si>
  <si>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</si>
  <si>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</si>
  <si>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</si>
  <si>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</si>
  <si>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</si>
  <si>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</si>
  <si>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</si>
  <si>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</si>
  <si>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</si>
  <si>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</si>
  <si>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</si>
  <si>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</si>
  <si>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</si>
  <si>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</si>
  <si>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</si>
  <si>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</si>
  <si>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</si>
  <si>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</si>
  <si>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</si>
  <si>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平成25年度</t>
  </si>
  <si>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</si>
  <si>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</si>
  <si>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</si>
  <si>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</si>
  <si>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</si>
  <si>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</si>
  <si>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</si>
  <si>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</si>
  <si>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</si>
  <si>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</si>
  <si>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（注）　</t>
    <phoneticPr fontId="1"/>
  </si>
  <si>
    <t>１　「相続税」には贈与税を含む。</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</si>
  <si>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</si>
  <si>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地方法人税</t>
    <rPh sb="0" eb="2">
      <t>チホウ</t>
    </rPh>
    <rPh sb="2" eb="4">
      <t>ホウジン</t>
    </rPh>
    <rPh sb="4" eb="5">
      <t>ゼイ</t>
    </rPh>
    <phoneticPr fontId="1"/>
  </si>
  <si>
    <t>平成26年度</t>
  </si>
  <si>
    <t>平成27年度</t>
  </si>
  <si>
    <t>２　「（内地方消費税）」は、「消費税及地方消費税」のうち、地方消費税の金額である。</t>
  </si>
  <si>
    <t>３　「（除く地方消費税）」は、「合計」から、地方消費税を除いた金額である。</t>
  </si>
  <si>
    <t>区　　　　　分</t>
    <phoneticPr fontId="1"/>
  </si>
  <si>
    <t>－</t>
  </si>
  <si>
    <t>平成29年４月１日から平成30年３月31日</t>
    <phoneticPr fontId="1"/>
  </si>
  <si>
    <t>平成28年度</t>
  </si>
  <si>
    <t>平成29年度</t>
    <phoneticPr fontId="1"/>
  </si>
  <si>
    <t>-</t>
  </si>
  <si>
    <t>-</t>
    <phoneticPr fontId="1"/>
  </si>
  <si>
    <t>16－２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</si>
  <si>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</si>
  <si>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</si>
  <si>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</si>
  <si>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</si>
  <si>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</si>
  <si>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</si>
  <si>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</si>
  <si>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</si>
  <si>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</si>
  <si>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</si>
  <si>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</si>
  <si>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</si>
  <si>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</si>
  <si>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</si>
  <si>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</si>
  <si>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</si>
  <si>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</si>
  <si>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</si>
  <si>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</si>
  <si>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</si>
  <si>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</si>
  <si>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</si>
  <si>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</si>
  <si>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</si>
  <si>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</si>
  <si>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</si>
  <si>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</si>
  <si>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</si>
  <si>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</si>
  <si>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平成29年４月１日から平成30年３月31日までの間に相続税の物納について申請、許可、収納等のあったものを示した。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</si>
  <si>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</si>
  <si>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</si>
  <si>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</si>
  <si>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</si>
  <si>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</si>
  <si>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</si>
  <si>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</si>
  <si>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</si>
  <si>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</si>
  <si>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</si>
  <si>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</si>
  <si>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</si>
  <si>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</si>
  <si>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</si>
  <si>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</si>
  <si>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</si>
  <si>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</si>
  <si>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</si>
  <si>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</si>
  <si>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</si>
  <si>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</si>
  <si>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</si>
  <si>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</si>
  <si>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</si>
  <si>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</si>
  <si>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</si>
  <si>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</si>
  <si>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千円</t>
    <phoneticPr fontId="1"/>
  </si>
  <si>
    <t>千円</t>
    <rPh sb="0" eb="2">
      <t>センエン</t>
    </rPh>
    <phoneticPr fontId="1"/>
  </si>
  <si>
    <t>外</t>
    <rPh sb="0" eb="1">
      <t>ホカ</t>
    </rPh>
    <phoneticPr fontId="5"/>
  </si>
  <si>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</si>
  <si>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</si>
  <si>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</si>
  <si>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</si>
  <si>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</si>
  <si>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</si>
  <si>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</si>
  <si>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</si>
  <si>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</si>
  <si>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</si>
  <si>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</si>
  <si>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</si>
  <si>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</si>
  <si>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</si>
  <si>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</si>
  <si>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</si>
  <si>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</si>
  <si>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</si>
  <si>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平成29年度</t>
  </si>
  <si>
    <t>X</t>
    <phoneticPr fontId="1"/>
  </si>
  <si>
    <t>　調査対象等：平成29年４月１日から平成30年３月31日までの間に相続税及び贈与税の年賦延納並びに所得税法第132条の規定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</si>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</sst>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quot;(&quot;#,##0&quot;)&quot;"/>
    <numFmt numFmtId="178" formatCode="0_ "/>
  </numFmts>
  <fonts count="12">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indexed="26"/>
        <bgColor indexed="64"/>
      </patternFill>
    </fill>
    <fill>
      <patternFill patternType="solid">
        <fgColor rgb="FFFFFFCC"/>
        <bgColor indexed="64"/>
      </patternFill>
    </fill>
  </fills>
  <borders count="268">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style="medium">
        <color indexed="64"/>
      </left>
      <right/>
      <top style="hair">
        <color indexed="55"/>
      </top>
      <bottom/>
      <diagonal/>
    </border>
    <border>
      <left style="thin">
        <color indexed="64"/>
      </left>
      <right style="hair">
        <color indexed="64"/>
      </right>
      <top style="hair">
        <color indexed="55"/>
      </top>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style="medium">
        <color indexed="64"/>
      </right>
      <top style="hair">
        <color indexed="55"/>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top/>
      <bottom style="thin">
        <color indexed="55"/>
      </bottom>
      <diagonal/>
    </border>
    <border>
      <left style="thin">
        <color indexed="55"/>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theme="0" tint="-0.34998626667073579"/>
      </top>
      <bottom style="hair">
        <color indexed="55"/>
      </bottom>
      <diagonal/>
    </border>
    <border>
      <left style="thin">
        <color indexed="64"/>
      </left>
      <right style="hair">
        <color indexed="64"/>
      </right>
      <top style="thin">
        <color theme="0" tint="-0.34998626667073579"/>
      </top>
      <bottom style="hair">
        <color indexed="55"/>
      </bottom>
      <diagonal/>
    </border>
    <border>
      <left style="hair">
        <color indexed="64"/>
      </left>
      <right style="hair">
        <color indexed="64"/>
      </right>
      <top style="thin">
        <color theme="0" tint="-0.34998626667073579"/>
      </top>
      <bottom style="hair">
        <color indexed="55"/>
      </bottom>
      <diagonal/>
    </border>
    <border>
      <left style="hair">
        <color indexed="64"/>
      </left>
      <right style="thin">
        <color indexed="64"/>
      </right>
      <top style="thin">
        <color theme="0" tint="-0.34998626667073579"/>
      </top>
      <bottom style="hair">
        <color indexed="55"/>
      </bottom>
      <diagonal/>
    </border>
    <border>
      <left style="hair">
        <color indexed="64"/>
      </left>
      <right/>
      <top style="thin">
        <color theme="0" tint="-0.34998626667073579"/>
      </top>
      <bottom style="hair">
        <color indexed="55"/>
      </bottom>
      <diagonal/>
    </border>
    <border>
      <left style="thin">
        <color indexed="64"/>
      </left>
      <right style="medium">
        <color indexed="64"/>
      </right>
      <top style="thin">
        <color theme="0" tint="-0.34998626667073579"/>
      </top>
      <bottom style="hair">
        <color indexed="55"/>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thin">
        <color indexed="64"/>
      </left>
      <right/>
      <top style="thin">
        <color theme="0" tint="-0.34998626667073579"/>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style="thin">
        <color indexed="55"/>
      </right>
      <top style="hair">
        <color theme="0" tint="-0.34998626667073579"/>
      </top>
      <bottom style="hair">
        <color indexed="64"/>
      </bottom>
      <diagonal/>
    </border>
    <border>
      <left style="thin">
        <color indexed="55"/>
      </left>
      <right style="thin">
        <color indexed="64"/>
      </right>
      <top style="hair">
        <color theme="0" tint="-0.34998626667073579"/>
      </top>
      <bottom style="hair">
        <color indexed="64"/>
      </bottom>
      <diagonal/>
    </border>
    <border>
      <left style="thin">
        <color indexed="64"/>
      </left>
      <right style="thin">
        <color indexed="55"/>
      </right>
      <top/>
      <bottom style="hair">
        <color theme="0" tint="-0.34998626667073579"/>
      </bottom>
      <diagonal/>
    </border>
    <border>
      <left style="thin">
        <color indexed="55"/>
      </left>
      <right style="medium">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thin">
        <color indexed="64"/>
      </left>
      <right style="medium">
        <color indexed="64"/>
      </right>
      <top style="thin">
        <color indexed="55"/>
      </top>
      <bottom style="thin">
        <color indexed="55"/>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9" fillId="0" borderId="0"/>
    <xf numFmtId="0" fontId="10" fillId="0" borderId="0"/>
    <xf numFmtId="38" fontId="10" fillId="0" borderId="0" applyFont="0" applyFill="0" applyBorder="0" applyAlignment="0" applyProtection="0"/>
  </cellStyleXfs>
  <cellXfs count="466">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176" fontId="2" fillId="2" borderId="2" xfId="0" applyNumberFormat="1" applyFont="1" applyFill="1" applyBorder="1" applyAlignment="1">
      <alignment horizontal="right" vertical="center"/>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distributed" vertical="center" justifyLastLine="1"/>
    </xf>
    <xf numFmtId="176"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176" fontId="2" fillId="2" borderId="13" xfId="0" applyNumberFormat="1" applyFont="1" applyFill="1" applyBorder="1" applyAlignment="1">
      <alignment horizontal="right" vertical="center"/>
    </xf>
    <xf numFmtId="176" fontId="4" fillId="2" borderId="14" xfId="0" applyNumberFormat="1" applyFont="1" applyFill="1" applyBorder="1" applyAlignment="1">
      <alignment horizontal="right" vertical="center"/>
    </xf>
    <xf numFmtId="176" fontId="4" fillId="2" borderId="15"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0" xfId="0" applyFont="1" applyAlignment="1">
      <alignment horizontal="left"/>
    </xf>
    <xf numFmtId="0" fontId="2" fillId="0" borderId="7" xfId="0" applyFont="1" applyBorder="1" applyAlignment="1">
      <alignment horizontal="center" vertical="center"/>
    </xf>
    <xf numFmtId="176" fontId="4" fillId="2" borderId="23" xfId="0" applyNumberFormat="1" applyFont="1" applyFill="1" applyBorder="1" applyAlignment="1">
      <alignment horizontal="right" vertical="center"/>
    </xf>
    <xf numFmtId="176" fontId="4" fillId="2" borderId="24"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xf>
    <xf numFmtId="0" fontId="4" fillId="0" borderId="26" xfId="0" applyFont="1" applyFill="1" applyBorder="1" applyAlignment="1">
      <alignment horizontal="distributed" vertical="center"/>
    </xf>
    <xf numFmtId="0" fontId="4" fillId="0" borderId="0" xfId="0" applyFont="1" applyFill="1" applyAlignment="1">
      <alignment horizontal="lef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0" fontId="5" fillId="2" borderId="37" xfId="0" applyFont="1" applyFill="1" applyBorder="1" applyAlignment="1">
      <alignment horizontal="right" vertical="center"/>
    </xf>
    <xf numFmtId="0" fontId="5" fillId="2" borderId="8" xfId="0" applyFont="1" applyFill="1" applyBorder="1" applyAlignment="1">
      <alignment horizontal="right" vertical="center"/>
    </xf>
    <xf numFmtId="0" fontId="5" fillId="2" borderId="38" xfId="0" applyFont="1" applyFill="1" applyBorder="1" applyAlignment="1">
      <alignment horizontal="right" vertical="center"/>
    </xf>
    <xf numFmtId="176" fontId="2" fillId="2" borderId="39" xfId="0" applyNumberFormat="1"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176" fontId="4" fillId="2" borderId="45" xfId="0" applyNumberFormat="1" applyFont="1" applyFill="1" applyBorder="1" applyAlignment="1">
      <alignment horizontal="right" vertical="center"/>
    </xf>
    <xf numFmtId="0" fontId="5" fillId="0" borderId="46" xfId="0" applyFont="1" applyBorder="1" applyAlignment="1">
      <alignment horizontal="distributed" vertical="center" justifyLastLine="1"/>
    </xf>
    <xf numFmtId="0" fontId="5" fillId="0" borderId="47" xfId="0" applyFont="1" applyBorder="1" applyAlignment="1">
      <alignment horizontal="distributed" vertical="center" justifyLastLine="1"/>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7" xfId="0" applyFont="1" applyFill="1" applyBorder="1" applyAlignment="1">
      <alignment horizontal="right" vertical="center"/>
    </xf>
    <xf numFmtId="0" fontId="5" fillId="2" borderId="9" xfId="0" applyFont="1" applyFill="1" applyBorder="1" applyAlignment="1">
      <alignment horizontal="right" vertical="center"/>
    </xf>
    <xf numFmtId="0" fontId="5" fillId="3" borderId="36" xfId="0" applyFont="1" applyFill="1" applyBorder="1" applyAlignment="1">
      <alignment horizontal="distributed" vertical="center" justifyLastLine="1"/>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176" fontId="2" fillId="2" borderId="51" xfId="0" applyNumberFormat="1" applyFont="1" applyFill="1" applyBorder="1" applyAlignment="1">
      <alignment horizontal="right" vertical="center"/>
    </xf>
    <xf numFmtId="0" fontId="4" fillId="4" borderId="52" xfId="0" applyFont="1" applyFill="1" applyBorder="1" applyAlignment="1">
      <alignment horizontal="distributed" vertical="center"/>
    </xf>
    <xf numFmtId="176" fontId="4" fillId="2" borderId="53" xfId="0" applyNumberFormat="1" applyFont="1" applyFill="1" applyBorder="1" applyAlignment="1">
      <alignment horizontal="right" vertical="center"/>
    </xf>
    <xf numFmtId="176" fontId="4"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2" borderId="57" xfId="0" applyNumberFormat="1" applyFont="1" applyFill="1" applyBorder="1" applyAlignment="1">
      <alignment horizontal="right" vertical="center"/>
    </xf>
    <xf numFmtId="0" fontId="4" fillId="4" borderId="58" xfId="0" applyFont="1" applyFill="1" applyBorder="1" applyAlignment="1">
      <alignment horizontal="distributed" vertical="center"/>
    </xf>
    <xf numFmtId="0" fontId="4" fillId="0" borderId="59" xfId="0" applyFont="1" applyBorder="1" applyAlignment="1">
      <alignment horizontal="distributed" vertical="center"/>
    </xf>
    <xf numFmtId="0" fontId="2" fillId="4" borderId="60" xfId="0" applyFont="1" applyFill="1" applyBorder="1" applyAlignment="1">
      <alignment horizontal="distributed" vertical="center"/>
    </xf>
    <xf numFmtId="0" fontId="2" fillId="4" borderId="61" xfId="0" applyFont="1" applyFill="1" applyBorder="1" applyAlignment="1">
      <alignment horizontal="distributed" vertical="center"/>
    </xf>
    <xf numFmtId="0" fontId="2" fillId="4" borderId="62" xfId="0" applyFont="1" applyFill="1" applyBorder="1" applyAlignment="1">
      <alignment horizontal="distributed" vertical="center"/>
    </xf>
    <xf numFmtId="0" fontId="4" fillId="0" borderId="63" xfId="0" applyFont="1" applyBorder="1" applyAlignment="1">
      <alignment horizontal="distributed" vertical="center" justifyLastLine="1"/>
    </xf>
    <xf numFmtId="0" fontId="4" fillId="0" borderId="64" xfId="0" applyFont="1" applyBorder="1" applyAlignment="1">
      <alignment horizontal="distributed" vertical="center"/>
    </xf>
    <xf numFmtId="0" fontId="4" fillId="0" borderId="65" xfId="0" applyFont="1" applyBorder="1" applyAlignment="1">
      <alignment horizontal="distributed" vertical="center" indent="1"/>
    </xf>
    <xf numFmtId="0" fontId="4" fillId="0" borderId="66" xfId="0" applyFont="1" applyBorder="1" applyAlignment="1">
      <alignment horizontal="distributed" vertical="center" indent="1"/>
    </xf>
    <xf numFmtId="0" fontId="4" fillId="0" borderId="67" xfId="0" applyFont="1" applyBorder="1" applyAlignment="1">
      <alignment horizontal="distributed" vertical="center"/>
    </xf>
    <xf numFmtId="0" fontId="4" fillId="0" borderId="63" xfId="0" applyFont="1" applyBorder="1" applyAlignment="1">
      <alignment horizontal="distributed" vertical="center" indent="1"/>
    </xf>
    <xf numFmtId="0" fontId="4" fillId="0" borderId="68" xfId="0" applyFont="1" applyBorder="1" applyAlignment="1">
      <alignment horizontal="distributed" vertical="center" indent="1"/>
    </xf>
    <xf numFmtId="0" fontId="4" fillId="0" borderId="69" xfId="0" applyFont="1" applyBorder="1" applyAlignment="1">
      <alignment horizontal="distributed" vertical="center"/>
    </xf>
    <xf numFmtId="0" fontId="5" fillId="2" borderId="74" xfId="0" applyFont="1" applyFill="1" applyBorder="1" applyAlignment="1">
      <alignment horizontal="right" vertical="center"/>
    </xf>
    <xf numFmtId="176" fontId="2" fillId="2" borderId="75" xfId="0" applyNumberFormat="1" applyFont="1" applyFill="1" applyBorder="1" applyAlignment="1">
      <alignment horizontal="right" vertical="center"/>
    </xf>
    <xf numFmtId="176" fontId="2" fillId="2" borderId="76" xfId="0" applyNumberFormat="1" applyFont="1" applyFill="1" applyBorder="1" applyAlignment="1">
      <alignment horizontal="right" vertical="center"/>
    </xf>
    <xf numFmtId="176" fontId="4" fillId="2" borderId="77" xfId="0" applyNumberFormat="1" applyFont="1" applyFill="1" applyBorder="1" applyAlignment="1">
      <alignment horizontal="right" vertical="center"/>
    </xf>
    <xf numFmtId="176" fontId="2" fillId="2" borderId="78" xfId="0" applyNumberFormat="1" applyFont="1" applyFill="1" applyBorder="1" applyAlignment="1">
      <alignment horizontal="right" vertical="center"/>
    </xf>
    <xf numFmtId="0" fontId="5" fillId="3" borderId="47" xfId="0" applyFont="1" applyFill="1" applyBorder="1" applyAlignment="1">
      <alignment horizontal="distributed" vertical="center" justifyLastLine="1"/>
    </xf>
    <xf numFmtId="0" fontId="2" fillId="4" borderId="79" xfId="0" applyFont="1" applyFill="1" applyBorder="1" applyAlignment="1">
      <alignment horizontal="distributed" vertical="center"/>
    </xf>
    <xf numFmtId="0" fontId="2" fillId="4" borderId="80" xfId="0" applyFont="1" applyFill="1" applyBorder="1" applyAlignment="1">
      <alignment horizontal="distributed" vertical="center"/>
    </xf>
    <xf numFmtId="0" fontId="4" fillId="4" borderId="81" xfId="0" applyFont="1" applyFill="1" applyBorder="1" applyAlignment="1">
      <alignment horizontal="distributed" vertical="center"/>
    </xf>
    <xf numFmtId="0" fontId="2" fillId="4" borderId="82" xfId="0" applyFont="1" applyFill="1" applyBorder="1" applyAlignment="1">
      <alignment horizontal="distributed" vertical="center"/>
    </xf>
    <xf numFmtId="0" fontId="5" fillId="2" borderId="74" xfId="0" applyFont="1" applyFill="1" applyBorder="1" applyAlignment="1">
      <alignment horizontal="right"/>
    </xf>
    <xf numFmtId="0" fontId="2" fillId="0" borderId="0" xfId="0" applyFont="1" applyBorder="1" applyAlignment="1">
      <alignment horizontal="left" vertical="center"/>
    </xf>
    <xf numFmtId="176" fontId="2" fillId="2" borderId="84" xfId="0" applyNumberFormat="1" applyFont="1" applyFill="1" applyBorder="1" applyAlignment="1">
      <alignment horizontal="right" vertical="center"/>
    </xf>
    <xf numFmtId="176" fontId="2" fillId="2" borderId="85" xfId="0" applyNumberFormat="1" applyFont="1" applyFill="1" applyBorder="1" applyAlignment="1">
      <alignment horizontal="right" vertical="center"/>
    </xf>
    <xf numFmtId="176" fontId="2" fillId="2" borderId="28" xfId="0" applyNumberFormat="1" applyFont="1" applyFill="1" applyBorder="1" applyAlignment="1">
      <alignment horizontal="right" vertical="center"/>
    </xf>
    <xf numFmtId="176" fontId="2" fillId="2" borderId="83" xfId="0" applyNumberFormat="1" applyFont="1" applyFill="1" applyBorder="1" applyAlignment="1">
      <alignment horizontal="right" vertical="center"/>
    </xf>
    <xf numFmtId="0" fontId="2" fillId="4" borderId="86" xfId="0" applyFont="1" applyFill="1" applyBorder="1" applyAlignment="1">
      <alignment horizontal="distributed" vertical="center"/>
    </xf>
    <xf numFmtId="176" fontId="2"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89" xfId="0" applyNumberFormat="1" applyFont="1" applyFill="1" applyBorder="1" applyAlignment="1">
      <alignment horizontal="right" vertical="center"/>
    </xf>
    <xf numFmtId="176" fontId="2" fillId="2" borderId="90" xfId="0" applyNumberFormat="1" applyFont="1" applyFill="1" applyBorder="1" applyAlignment="1">
      <alignment horizontal="right" vertical="center"/>
    </xf>
    <xf numFmtId="0" fontId="2" fillId="4" borderId="91" xfId="0" applyFont="1" applyFill="1" applyBorder="1" applyAlignment="1">
      <alignment horizontal="distributed" vertical="center"/>
    </xf>
    <xf numFmtId="176" fontId="4" fillId="0" borderId="92" xfId="0" applyNumberFormat="1" applyFont="1" applyFill="1" applyBorder="1" applyAlignment="1">
      <alignment horizontal="right" vertical="center"/>
    </xf>
    <xf numFmtId="176" fontId="4" fillId="0" borderId="93" xfId="0" applyNumberFormat="1" applyFont="1" applyFill="1" applyBorder="1" applyAlignment="1">
      <alignment horizontal="right" vertical="center"/>
    </xf>
    <xf numFmtId="176" fontId="4" fillId="0" borderId="94" xfId="0" applyNumberFormat="1" applyFont="1" applyFill="1" applyBorder="1" applyAlignment="1">
      <alignment horizontal="right" vertical="center"/>
    </xf>
    <xf numFmtId="176" fontId="4" fillId="0" borderId="95" xfId="0" applyNumberFormat="1" applyFont="1" applyFill="1" applyBorder="1" applyAlignment="1">
      <alignment horizontal="right" vertical="center"/>
    </xf>
    <xf numFmtId="0" fontId="4" fillId="0" borderId="96" xfId="0" applyFont="1" applyFill="1" applyBorder="1" applyAlignment="1">
      <alignment horizontal="distributed" vertical="center"/>
    </xf>
    <xf numFmtId="176" fontId="4" fillId="0" borderId="87" xfId="0" applyNumberFormat="1" applyFont="1" applyFill="1" applyBorder="1" applyAlignment="1">
      <alignment horizontal="right" vertical="center"/>
    </xf>
    <xf numFmtId="176" fontId="4" fillId="0" borderId="88" xfId="0" applyNumberFormat="1" applyFont="1" applyFill="1" applyBorder="1" applyAlignment="1">
      <alignment horizontal="right" vertical="center"/>
    </xf>
    <xf numFmtId="176" fontId="4" fillId="0" borderId="89" xfId="0" applyNumberFormat="1" applyFont="1" applyFill="1" applyBorder="1" applyAlignment="1">
      <alignment horizontal="right" vertical="center"/>
    </xf>
    <xf numFmtId="176" fontId="4" fillId="0" borderId="90" xfId="0" applyNumberFormat="1" applyFont="1" applyFill="1" applyBorder="1" applyAlignment="1">
      <alignment horizontal="right" vertical="center"/>
    </xf>
    <xf numFmtId="0" fontId="4" fillId="0" borderId="91" xfId="0" applyFont="1" applyFill="1" applyBorder="1" applyAlignment="1">
      <alignment horizontal="distributed" vertical="center"/>
    </xf>
    <xf numFmtId="0" fontId="4" fillId="0" borderId="97" xfId="0" applyFont="1" applyFill="1" applyBorder="1" applyAlignment="1">
      <alignment horizontal="distributed"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98" xfId="0" applyNumberFormat="1" applyFont="1" applyFill="1" applyBorder="1" applyAlignment="1">
      <alignment horizontal="right" vertical="center"/>
    </xf>
    <xf numFmtId="176" fontId="4" fillId="5" borderId="99" xfId="0" applyNumberFormat="1" applyFont="1" applyFill="1" applyBorder="1" applyAlignment="1">
      <alignment horizontal="right" vertical="center"/>
    </xf>
    <xf numFmtId="176" fontId="4" fillId="5" borderId="100" xfId="0" applyNumberFormat="1" applyFont="1" applyFill="1" applyBorder="1" applyAlignment="1">
      <alignment horizontal="right" vertical="center"/>
    </xf>
    <xf numFmtId="176" fontId="4" fillId="5" borderId="101" xfId="0" applyNumberFormat="1" applyFont="1" applyFill="1" applyBorder="1" applyAlignment="1">
      <alignment horizontal="right" vertical="center"/>
    </xf>
    <xf numFmtId="177" fontId="5" fillId="5" borderId="102" xfId="1" applyNumberFormat="1" applyFont="1" applyFill="1" applyBorder="1" applyAlignment="1" applyProtection="1">
      <alignment horizontal="right" vertical="center"/>
      <protection locked="0"/>
    </xf>
    <xf numFmtId="177" fontId="5" fillId="5" borderId="103" xfId="1" applyNumberFormat="1" applyFont="1" applyFill="1" applyBorder="1" applyAlignment="1" applyProtection="1">
      <alignment horizontal="right" vertical="center"/>
      <protection locked="0"/>
    </xf>
    <xf numFmtId="177" fontId="5" fillId="5" borderId="104" xfId="1" applyNumberFormat="1" applyFont="1" applyFill="1" applyBorder="1" applyAlignment="1" applyProtection="1">
      <alignment horizontal="right" vertical="center"/>
      <protection locked="0"/>
    </xf>
    <xf numFmtId="177" fontId="5" fillId="5" borderId="105" xfId="1" applyNumberFormat="1" applyFont="1" applyFill="1" applyBorder="1" applyAlignment="1" applyProtection="1">
      <alignment horizontal="right" vertical="center"/>
      <protection locked="0"/>
    </xf>
    <xf numFmtId="177" fontId="5" fillId="5" borderId="23" xfId="1" applyNumberFormat="1" applyFont="1" applyFill="1" applyBorder="1" applyAlignment="1" applyProtection="1">
      <alignment horizontal="right" vertical="center"/>
      <protection locked="0"/>
    </xf>
    <xf numFmtId="177" fontId="5" fillId="5" borderId="15" xfId="1" applyNumberFormat="1" applyFont="1" applyFill="1" applyBorder="1" applyAlignment="1" applyProtection="1">
      <alignment horizontal="right" vertical="center"/>
      <protection locked="0"/>
    </xf>
    <xf numFmtId="177" fontId="5" fillId="5" borderId="24" xfId="1" applyNumberFormat="1" applyFont="1" applyFill="1" applyBorder="1" applyAlignment="1" applyProtection="1">
      <alignment horizontal="right" vertical="center"/>
      <protection locked="0"/>
    </xf>
    <xf numFmtId="177" fontId="5" fillId="5" borderId="106"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4" fillId="5" borderId="107" xfId="0" applyNumberFormat="1" applyFont="1" applyFill="1" applyBorder="1" applyAlignment="1">
      <alignment horizontal="right" vertical="center"/>
    </xf>
    <xf numFmtId="177" fontId="5" fillId="5" borderId="108" xfId="1" applyNumberFormat="1" applyFont="1" applyFill="1" applyBorder="1" applyAlignment="1" applyProtection="1">
      <alignment horizontal="right" vertical="center"/>
      <protection locked="0"/>
    </xf>
    <xf numFmtId="177" fontId="5" fillId="5" borderId="109" xfId="1" applyNumberFormat="1" applyFont="1" applyFill="1" applyBorder="1" applyAlignment="1" applyProtection="1">
      <alignment horizontal="right" vertical="center"/>
      <protection locked="0"/>
    </xf>
    <xf numFmtId="176" fontId="2" fillId="2" borderId="110" xfId="0" applyNumberFormat="1" applyFont="1" applyFill="1" applyBorder="1" applyAlignment="1">
      <alignment horizontal="right" vertical="center"/>
    </xf>
    <xf numFmtId="176" fontId="2" fillId="2" borderId="111" xfId="0" applyNumberFormat="1" applyFont="1" applyFill="1" applyBorder="1" applyAlignment="1">
      <alignment horizontal="right" vertical="center"/>
    </xf>
    <xf numFmtId="176" fontId="2" fillId="2" borderId="112" xfId="0" applyNumberFormat="1" applyFont="1" applyFill="1" applyBorder="1" applyAlignment="1">
      <alignment horizontal="right" vertical="center"/>
    </xf>
    <xf numFmtId="176" fontId="2" fillId="2" borderId="113" xfId="0" applyNumberFormat="1" applyFont="1" applyFill="1" applyBorder="1" applyAlignment="1">
      <alignment horizontal="right" vertical="center"/>
    </xf>
    <xf numFmtId="176" fontId="4" fillId="2" borderId="114"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72" xfId="0" applyNumberFormat="1" applyFont="1" applyFill="1" applyBorder="1" applyAlignment="1">
      <alignment horizontal="right" vertical="center"/>
    </xf>
    <xf numFmtId="176" fontId="2" fillId="2" borderId="115" xfId="0" applyNumberFormat="1" applyFont="1" applyFill="1" applyBorder="1" applyAlignment="1">
      <alignment horizontal="right" vertical="center"/>
    </xf>
    <xf numFmtId="176" fontId="2" fillId="2" borderId="116" xfId="0" applyNumberFormat="1" applyFont="1" applyFill="1" applyBorder="1" applyAlignment="1">
      <alignment horizontal="right" vertical="center"/>
    </xf>
    <xf numFmtId="176" fontId="2" fillId="2" borderId="117" xfId="0" applyNumberFormat="1" applyFont="1" applyFill="1" applyBorder="1" applyAlignment="1">
      <alignment horizontal="right" vertical="center"/>
    </xf>
    <xf numFmtId="0" fontId="2" fillId="4" borderId="142" xfId="0" applyFont="1" applyFill="1" applyBorder="1" applyAlignment="1">
      <alignment horizontal="distributed" vertical="center"/>
    </xf>
    <xf numFmtId="176" fontId="2" fillId="2" borderId="143" xfId="0" applyNumberFormat="1" applyFont="1" applyFill="1" applyBorder="1" applyAlignment="1">
      <alignment horizontal="right"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2" fillId="2" borderId="146" xfId="0" applyNumberFormat="1" applyFont="1" applyFill="1" applyBorder="1" applyAlignment="1">
      <alignment horizontal="right" vertical="center"/>
    </xf>
    <xf numFmtId="0" fontId="2" fillId="4" borderId="147" xfId="0" applyFont="1" applyFill="1" applyBorder="1" applyAlignment="1">
      <alignment horizontal="distributed" vertical="center"/>
    </xf>
    <xf numFmtId="0" fontId="2" fillId="0" borderId="0" xfId="0" applyFont="1" applyBorder="1" applyAlignment="1">
      <alignment horizontal="left" vertical="center"/>
    </xf>
    <xf numFmtId="0" fontId="2" fillId="0" borderId="0" xfId="2" applyFont="1" applyAlignment="1">
      <alignment horizontal="left" vertical="center"/>
    </xf>
    <xf numFmtId="0" fontId="2" fillId="0" borderId="47" xfId="2" applyFont="1" applyBorder="1" applyAlignment="1">
      <alignment horizontal="distributed" vertical="center" justifyLastLine="1"/>
    </xf>
    <xf numFmtId="0" fontId="5" fillId="0" borderId="36" xfId="2" applyFont="1" applyBorder="1" applyAlignment="1">
      <alignment horizontal="center" vertical="center"/>
    </xf>
    <xf numFmtId="0" fontId="5" fillId="0" borderId="10" xfId="2" applyFont="1" applyBorder="1" applyAlignment="1">
      <alignment horizontal="center" vertical="center"/>
    </xf>
    <xf numFmtId="0" fontId="5" fillId="0" borderId="38" xfId="2" applyFont="1" applyBorder="1" applyAlignment="1">
      <alignment horizontal="center" vertical="center"/>
    </xf>
    <xf numFmtId="0" fontId="5" fillId="0" borderId="181" xfId="2" applyFont="1" applyBorder="1" applyAlignment="1">
      <alignment horizontal="right"/>
    </xf>
    <xf numFmtId="0" fontId="5" fillId="6" borderId="37" xfId="2" applyFont="1" applyFill="1" applyBorder="1" applyAlignment="1">
      <alignment horizontal="right"/>
    </xf>
    <xf numFmtId="0" fontId="5" fillId="2" borderId="47" xfId="2" applyFont="1" applyFill="1" applyBorder="1" applyAlignment="1">
      <alignment horizontal="right"/>
    </xf>
    <xf numFmtId="0" fontId="2" fillId="0" borderId="0" xfId="2" applyFont="1" applyAlignment="1">
      <alignment horizontal="left"/>
    </xf>
    <xf numFmtId="41" fontId="2" fillId="0" borderId="183" xfId="3" applyNumberFormat="1" applyFont="1" applyBorder="1" applyAlignment="1">
      <alignment horizontal="right" vertical="center"/>
    </xf>
    <xf numFmtId="41" fontId="2" fillId="6" borderId="184" xfId="3" applyNumberFormat="1" applyFont="1" applyFill="1" applyBorder="1" applyAlignment="1">
      <alignment horizontal="right" vertical="center"/>
    </xf>
    <xf numFmtId="41" fontId="2" fillId="2" borderId="22" xfId="3" applyNumberFormat="1" applyFont="1" applyFill="1" applyBorder="1" applyAlignment="1">
      <alignment horizontal="right" vertical="center"/>
    </xf>
    <xf numFmtId="41" fontId="2" fillId="0" borderId="186" xfId="3" applyNumberFormat="1" applyFont="1" applyBorder="1" applyAlignment="1">
      <alignment horizontal="right" vertical="center"/>
    </xf>
    <xf numFmtId="41" fontId="2" fillId="6" borderId="13" xfId="3" applyNumberFormat="1" applyFont="1" applyFill="1" applyBorder="1" applyAlignment="1">
      <alignment horizontal="right" vertical="center"/>
    </xf>
    <xf numFmtId="41" fontId="2" fillId="2" borderId="187" xfId="3" applyNumberFormat="1" applyFont="1" applyFill="1" applyBorder="1" applyAlignment="1">
      <alignment horizontal="right" vertical="center"/>
    </xf>
    <xf numFmtId="0" fontId="2" fillId="0" borderId="70" xfId="2" applyFont="1" applyBorder="1" applyAlignment="1">
      <alignment horizontal="distributed" vertical="center"/>
    </xf>
    <xf numFmtId="38" fontId="5" fillId="0" borderId="190" xfId="3" applyFont="1" applyBorder="1" applyAlignment="1">
      <alignment horizontal="right" vertical="center"/>
    </xf>
    <xf numFmtId="41" fontId="2" fillId="7" borderId="191" xfId="3" applyNumberFormat="1" applyFont="1" applyFill="1" applyBorder="1" applyAlignment="1">
      <alignment horizontal="right" vertical="center"/>
    </xf>
    <xf numFmtId="41" fontId="2" fillId="2" borderId="192" xfId="3" applyNumberFormat="1" applyFont="1" applyFill="1" applyBorder="1" applyAlignment="1">
      <alignment horizontal="right" vertical="center"/>
    </xf>
    <xf numFmtId="38" fontId="5" fillId="0" borderId="183" xfId="3" applyFont="1" applyBorder="1" applyAlignment="1">
      <alignment horizontal="right" vertical="center"/>
    </xf>
    <xf numFmtId="41" fontId="2" fillId="6" borderId="72" xfId="3" applyNumberFormat="1" applyFont="1" applyFill="1" applyBorder="1" applyAlignment="1">
      <alignment horizontal="right" vertical="center"/>
    </xf>
    <xf numFmtId="41" fontId="2" fillId="2" borderId="194" xfId="3" applyNumberFormat="1" applyFont="1" applyFill="1" applyBorder="1" applyAlignment="1">
      <alignment horizontal="right" vertical="center"/>
    </xf>
    <xf numFmtId="0" fontId="4" fillId="0" borderId="70" xfId="2" applyFont="1" applyBorder="1" applyAlignment="1">
      <alignment horizontal="distributed" vertical="center"/>
    </xf>
    <xf numFmtId="38" fontId="2" fillId="0" borderId="186" xfId="3" applyFont="1" applyBorder="1" applyAlignment="1">
      <alignment horizontal="right" vertical="center"/>
    </xf>
    <xf numFmtId="41" fontId="4" fillId="6" borderId="13" xfId="3" applyNumberFormat="1" applyFont="1" applyFill="1" applyBorder="1" applyAlignment="1">
      <alignment horizontal="right" vertical="center"/>
    </xf>
    <xf numFmtId="41" fontId="4" fillId="2" borderId="187" xfId="3" applyNumberFormat="1" applyFont="1" applyFill="1" applyBorder="1" applyAlignment="1">
      <alignment horizontal="right" vertical="center"/>
    </xf>
    <xf numFmtId="0" fontId="4" fillId="0" borderId="0" xfId="2" applyFont="1" applyAlignment="1">
      <alignment horizontal="left" vertical="center"/>
    </xf>
    <xf numFmtId="38" fontId="2" fillId="0" borderId="198" xfId="3" applyFont="1" applyBorder="1" applyAlignment="1">
      <alignment horizontal="right" vertical="center"/>
    </xf>
    <xf numFmtId="41" fontId="2" fillId="6" borderId="83" xfId="3" applyNumberFormat="1" applyFont="1" applyFill="1" applyBorder="1" applyAlignment="1">
      <alignment horizontal="right" vertical="center"/>
    </xf>
    <xf numFmtId="41" fontId="2" fillId="2" borderId="199" xfId="3" applyNumberFormat="1" applyFont="1" applyFill="1" applyBorder="1" applyAlignment="1">
      <alignment horizontal="right" vertical="center"/>
    </xf>
    <xf numFmtId="41" fontId="2" fillId="0" borderId="202" xfId="3" applyNumberFormat="1" applyFont="1" applyBorder="1" applyAlignment="1">
      <alignment horizontal="right" vertical="center"/>
    </xf>
    <xf numFmtId="41" fontId="2" fillId="6" borderId="203" xfId="3" applyNumberFormat="1" applyFont="1" applyFill="1" applyBorder="1" applyAlignment="1">
      <alignment horizontal="right" vertical="center"/>
    </xf>
    <xf numFmtId="41" fontId="2" fillId="2" borderId="204" xfId="3" applyNumberFormat="1" applyFont="1" applyFill="1" applyBorder="1" applyAlignment="1">
      <alignment horizontal="right" vertical="center"/>
    </xf>
    <xf numFmtId="41" fontId="2" fillId="0" borderId="208" xfId="3" applyNumberFormat="1" applyFont="1" applyFill="1" applyBorder="1" applyAlignment="1">
      <alignment horizontal="right" vertical="center"/>
    </xf>
    <xf numFmtId="178" fontId="2" fillId="2" borderId="192" xfId="3" applyNumberFormat="1" applyFont="1" applyFill="1" applyBorder="1" applyAlignment="1">
      <alignment horizontal="right" vertical="center"/>
    </xf>
    <xf numFmtId="38" fontId="2" fillId="0" borderId="212" xfId="3" applyFont="1" applyBorder="1" applyAlignment="1">
      <alignment horizontal="right" vertical="center"/>
    </xf>
    <xf numFmtId="41" fontId="2" fillId="6" borderId="213" xfId="3" applyNumberFormat="1" applyFont="1" applyFill="1" applyBorder="1" applyAlignment="1">
      <alignment horizontal="right" vertical="center"/>
    </xf>
    <xf numFmtId="41" fontId="2" fillId="2" borderId="214" xfId="3" applyNumberFormat="1" applyFont="1" applyFill="1" applyBorder="1" applyAlignment="1">
      <alignment horizontal="right" vertical="center"/>
    </xf>
    <xf numFmtId="38" fontId="2" fillId="0" borderId="202" xfId="3" applyFont="1" applyBorder="1" applyAlignment="1">
      <alignment horizontal="right" vertical="center"/>
    </xf>
    <xf numFmtId="38" fontId="2" fillId="0" borderId="219" xfId="3" applyFont="1" applyBorder="1" applyAlignment="1">
      <alignment horizontal="right" vertical="center"/>
    </xf>
    <xf numFmtId="41" fontId="2" fillId="6" borderId="220" xfId="3" applyNumberFormat="1" applyFont="1" applyFill="1" applyBorder="1" applyAlignment="1">
      <alignment horizontal="right" vertical="center"/>
    </xf>
    <xf numFmtId="41" fontId="2" fillId="2" borderId="221" xfId="3" applyNumberFormat="1" applyFont="1" applyFill="1" applyBorder="1" applyAlignment="1">
      <alignment horizontal="right" vertical="center"/>
    </xf>
    <xf numFmtId="0" fontId="2" fillId="0" borderId="71" xfId="2" applyFont="1" applyFill="1" applyBorder="1" applyAlignment="1">
      <alignment horizontal="center" vertical="distributed" textRotation="255" indent="2"/>
    </xf>
    <xf numFmtId="0" fontId="2" fillId="0" borderId="71" xfId="2" applyFont="1" applyFill="1" applyBorder="1" applyAlignment="1">
      <alignment horizontal="distributed" vertical="center"/>
    </xf>
    <xf numFmtId="38" fontId="2" fillId="0" borderId="71" xfId="3" applyFont="1" applyFill="1" applyBorder="1" applyAlignment="1">
      <alignment horizontal="right" vertical="center"/>
    </xf>
    <xf numFmtId="0" fontId="2" fillId="0" borderId="0" xfId="2" applyFont="1" applyBorder="1" applyAlignment="1">
      <alignment horizontal="right" vertical="top" wrapText="1"/>
    </xf>
    <xf numFmtId="0" fontId="2" fillId="0" borderId="0" xfId="2" applyFont="1" applyAlignment="1">
      <alignment horizontal="left" vertical="top"/>
    </xf>
    <xf numFmtId="0" fontId="2" fillId="0" borderId="0" xfId="2" applyFont="1" applyAlignment="1">
      <alignment horizontal="right" vertical="top" wrapText="1"/>
    </xf>
    <xf numFmtId="49" fontId="2" fillId="0" borderId="0" xfId="2" applyNumberFormat="1" applyFont="1" applyAlignment="1">
      <alignment horizontal="right" vertical="top"/>
    </xf>
    <xf numFmtId="0" fontId="2"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2" fillId="0" borderId="38" xfId="2" applyFont="1" applyBorder="1" applyAlignment="1">
      <alignment horizontal="center" vertical="center"/>
    </xf>
    <xf numFmtId="0" fontId="2" fillId="0" borderId="47" xfId="2" applyFont="1" applyBorder="1" applyAlignment="1">
      <alignment horizontal="center" vertical="center"/>
    </xf>
    <xf numFmtId="0" fontId="5" fillId="0" borderId="223" xfId="2" applyFont="1" applyBorder="1" applyAlignment="1">
      <alignment horizontal="center" vertical="center"/>
    </xf>
    <xf numFmtId="0" fontId="5" fillId="6" borderId="38" xfId="2" applyFont="1" applyFill="1" applyBorder="1" applyAlignment="1">
      <alignment horizontal="right"/>
    </xf>
    <xf numFmtId="0" fontId="10" fillId="0" borderId="0" xfId="2" applyFont="1" applyAlignment="1"/>
    <xf numFmtId="0" fontId="2" fillId="0" borderId="72" xfId="2" applyFont="1" applyBorder="1" applyAlignment="1">
      <alignment horizontal="distributed" vertical="center" indent="1"/>
    </xf>
    <xf numFmtId="38" fontId="2" fillId="6" borderId="72" xfId="3" applyFont="1" applyFill="1" applyBorder="1" applyAlignment="1">
      <alignment horizontal="right" vertical="center" indent="1"/>
    </xf>
    <xf numFmtId="38" fontId="2" fillId="2" borderId="22" xfId="3" applyFont="1" applyFill="1" applyBorder="1" applyAlignment="1">
      <alignment horizontal="right" vertical="center" indent="1"/>
    </xf>
    <xf numFmtId="0" fontId="2" fillId="0" borderId="13" xfId="2" applyFont="1" applyBorder="1" applyAlignment="1">
      <alignment horizontal="distributed" vertical="center" indent="1"/>
    </xf>
    <xf numFmtId="38" fontId="2" fillId="6" borderId="13" xfId="3" applyFont="1" applyFill="1" applyBorder="1" applyAlignment="1">
      <alignment horizontal="right" vertical="center" indent="1"/>
    </xf>
    <xf numFmtId="38" fontId="2" fillId="2" borderId="225" xfId="3" applyFont="1" applyFill="1" applyBorder="1" applyAlignment="1">
      <alignment horizontal="right" vertical="center" indent="1"/>
    </xf>
    <xf numFmtId="0" fontId="4" fillId="0" borderId="227" xfId="2" applyFont="1" applyBorder="1" applyAlignment="1">
      <alignment horizontal="center" vertical="center"/>
    </xf>
    <xf numFmtId="38" fontId="4" fillId="6" borderId="220" xfId="3" applyFont="1" applyFill="1" applyBorder="1" applyAlignment="1">
      <alignment horizontal="right" vertical="center" indent="1"/>
    </xf>
    <xf numFmtId="38" fontId="2" fillId="2" borderId="18" xfId="3" applyFont="1" applyFill="1" applyBorder="1" applyAlignment="1">
      <alignment horizontal="right" vertical="center" indent="1"/>
    </xf>
    <xf numFmtId="0" fontId="2" fillId="0" borderId="7" xfId="2" applyFont="1" applyBorder="1" applyAlignment="1">
      <alignment horizontal="center" vertical="center"/>
    </xf>
    <xf numFmtId="0" fontId="2" fillId="0" borderId="9" xfId="2" applyFont="1" applyBorder="1" applyAlignment="1">
      <alignment horizontal="center" vertical="center"/>
    </xf>
    <xf numFmtId="0" fontId="5" fillId="0" borderId="46" xfId="2" applyFont="1" applyBorder="1" applyAlignment="1">
      <alignment horizontal="center" vertical="center"/>
    </xf>
    <xf numFmtId="0" fontId="5" fillId="6" borderId="7" xfId="2" applyFont="1" applyFill="1" applyBorder="1" applyAlignment="1">
      <alignment horizontal="right" vertical="center"/>
    </xf>
    <xf numFmtId="0" fontId="5" fillId="2" borderId="9" xfId="2" applyFont="1" applyFill="1" applyBorder="1" applyAlignment="1">
      <alignment horizontal="right" vertical="center"/>
    </xf>
    <xf numFmtId="0" fontId="5" fillId="2" borderId="232" xfId="2" applyFont="1" applyFill="1" applyBorder="1" applyAlignment="1">
      <alignment horizontal="right" vertical="center"/>
    </xf>
    <xf numFmtId="0" fontId="5" fillId="0" borderId="10" xfId="2" applyFont="1" applyBorder="1" applyAlignment="1">
      <alignment horizontal="right" vertical="center"/>
    </xf>
    <xf numFmtId="0" fontId="5" fillId="2" borderId="233" xfId="2" applyFont="1" applyFill="1" applyBorder="1" applyAlignment="1">
      <alignment horizontal="right" vertical="center"/>
    </xf>
    <xf numFmtId="0" fontId="5" fillId="2" borderId="73" xfId="2" applyFont="1" applyFill="1" applyBorder="1" applyAlignment="1">
      <alignment horizontal="right" vertical="center"/>
    </xf>
    <xf numFmtId="0" fontId="2" fillId="0" borderId="16" xfId="2" applyFont="1" applyBorder="1" applyAlignment="1">
      <alignment horizontal="distributed" vertical="center"/>
    </xf>
    <xf numFmtId="176" fontId="2" fillId="6" borderId="19" xfId="2" applyNumberFormat="1" applyFont="1" applyFill="1" applyBorder="1" applyAlignment="1">
      <alignment horizontal="right" vertical="center"/>
    </xf>
    <xf numFmtId="176" fontId="2" fillId="2" borderId="21" xfId="2" applyNumberFormat="1" applyFont="1" applyFill="1" applyBorder="1" applyAlignment="1">
      <alignment horizontal="right" vertical="center"/>
    </xf>
    <xf numFmtId="176" fontId="2" fillId="2" borderId="216" xfId="2" applyNumberFormat="1" applyFont="1" applyFill="1" applyBorder="1" applyAlignment="1">
      <alignment horizontal="right" vertical="center"/>
    </xf>
    <xf numFmtId="176" fontId="5" fillId="0" borderId="19" xfId="2" applyNumberFormat="1" applyFont="1" applyBorder="1" applyAlignment="1">
      <alignment horizontal="right" vertical="center"/>
    </xf>
    <xf numFmtId="176" fontId="2" fillId="2" borderId="234" xfId="2" applyNumberFormat="1" applyFont="1" applyFill="1" applyBorder="1" applyAlignment="1">
      <alignment horizontal="right" vertical="center"/>
    </xf>
    <xf numFmtId="176" fontId="2" fillId="2" borderId="235" xfId="2" applyNumberFormat="1"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0" borderId="236" xfId="2" applyFont="1" applyBorder="1" applyAlignment="1">
      <alignment horizontal="distributed" vertical="center"/>
    </xf>
    <xf numFmtId="176" fontId="2" fillId="6" borderId="1" xfId="2" applyNumberFormat="1" applyFont="1" applyFill="1" applyBorder="1" applyAlignment="1">
      <alignment horizontal="right" vertical="center"/>
    </xf>
    <xf numFmtId="176" fontId="2" fillId="2" borderId="3" xfId="2" applyNumberFormat="1" applyFont="1" applyFill="1" applyBorder="1" applyAlignment="1">
      <alignment horizontal="right" vertical="center"/>
    </xf>
    <xf numFmtId="176" fontId="2" fillId="2" borderId="206" xfId="2" applyNumberFormat="1" applyFont="1" applyFill="1" applyBorder="1" applyAlignment="1">
      <alignment horizontal="right" vertical="center"/>
    </xf>
    <xf numFmtId="176" fontId="5" fillId="0" borderId="1" xfId="2" applyNumberFormat="1" applyFont="1" applyBorder="1" applyAlignment="1">
      <alignment horizontal="right" vertical="center"/>
    </xf>
    <xf numFmtId="176" fontId="2" fillId="2" borderId="237" xfId="2" applyNumberFormat="1" applyFont="1" applyFill="1" applyBorder="1" applyAlignment="1">
      <alignment horizontal="right" vertical="center"/>
    </xf>
    <xf numFmtId="176" fontId="2" fillId="2" borderId="238" xfId="2" applyNumberFormat="1" applyFont="1" applyFill="1" applyBorder="1" applyAlignment="1">
      <alignment horizontal="right" vertical="center"/>
    </xf>
    <xf numFmtId="0" fontId="2" fillId="0" borderId="17" xfId="2" applyFont="1" applyBorder="1" applyAlignment="1">
      <alignment horizontal="distributed" vertical="center"/>
    </xf>
    <xf numFmtId="176" fontId="2" fillId="6" borderId="4" xfId="2" applyNumberFormat="1" applyFont="1" applyFill="1" applyBorder="1" applyAlignment="1">
      <alignment horizontal="right" vertical="center"/>
    </xf>
    <xf numFmtId="176" fontId="2" fillId="2" borderId="6" xfId="2" applyNumberFormat="1" applyFont="1" applyFill="1" applyBorder="1" applyAlignment="1">
      <alignment horizontal="right" vertical="center"/>
    </xf>
    <xf numFmtId="176" fontId="2" fillId="2" borderId="218" xfId="2" applyNumberFormat="1" applyFont="1" applyFill="1" applyBorder="1" applyAlignment="1">
      <alignment horizontal="right" vertical="center"/>
    </xf>
    <xf numFmtId="176" fontId="5" fillId="0" borderId="4" xfId="2" applyNumberFormat="1" applyFont="1" applyBorder="1" applyAlignment="1">
      <alignment horizontal="right" vertical="center"/>
    </xf>
    <xf numFmtId="176" fontId="2" fillId="2" borderId="239" xfId="2" applyNumberFormat="1" applyFont="1" applyFill="1" applyBorder="1" applyAlignment="1">
      <alignment horizontal="right" vertical="center"/>
    </xf>
    <xf numFmtId="176" fontId="2" fillId="2" borderId="240" xfId="2" applyNumberFormat="1" applyFont="1" applyFill="1" applyBorder="1" applyAlignment="1">
      <alignment horizontal="right" vertical="center"/>
    </xf>
    <xf numFmtId="0" fontId="2" fillId="0" borderId="0" xfId="2" applyFont="1" applyAlignment="1">
      <alignment horizontal="right" vertical="center"/>
    </xf>
    <xf numFmtId="0" fontId="2" fillId="0" borderId="242" xfId="2" applyFont="1" applyBorder="1" applyAlignment="1">
      <alignment horizontal="center" vertical="center"/>
    </xf>
    <xf numFmtId="0" fontId="5" fillId="0" borderId="36" xfId="2" applyFont="1" applyFill="1" applyBorder="1" applyAlignment="1">
      <alignment horizontal="center" vertical="center"/>
    </xf>
    <xf numFmtId="0" fontId="5" fillId="0" borderId="243" xfId="2" applyFont="1" applyFill="1" applyBorder="1" applyAlignment="1">
      <alignment horizontal="center" vertical="center"/>
    </xf>
    <xf numFmtId="0" fontId="5" fillId="0" borderId="38" xfId="2" applyFont="1" applyFill="1" applyBorder="1" applyAlignment="1">
      <alignment horizontal="center" vertical="center"/>
    </xf>
    <xf numFmtId="0" fontId="5" fillId="6" borderId="7" xfId="2" applyFont="1" applyFill="1" applyBorder="1" applyAlignment="1">
      <alignment horizontal="right"/>
    </xf>
    <xf numFmtId="0" fontId="5" fillId="2" borderId="9" xfId="2" applyFont="1" applyFill="1" applyBorder="1" applyAlignment="1">
      <alignment horizontal="right"/>
    </xf>
    <xf numFmtId="0" fontId="5" fillId="2" borderId="242" xfId="2" applyFont="1" applyFill="1" applyBorder="1" applyAlignment="1">
      <alignment horizontal="right"/>
    </xf>
    <xf numFmtId="38" fontId="2" fillId="6" borderId="246" xfId="3" applyFont="1" applyFill="1" applyBorder="1" applyAlignment="1">
      <alignment horizontal="right" vertical="center"/>
    </xf>
    <xf numFmtId="38" fontId="2" fillId="2" borderId="247" xfId="3" applyFont="1" applyFill="1" applyBorder="1" applyAlignment="1">
      <alignment horizontal="right" vertical="center"/>
    </xf>
    <xf numFmtId="38" fontId="2" fillId="2" borderId="248" xfId="3" applyFont="1" applyFill="1" applyBorder="1" applyAlignment="1">
      <alignment horizontal="right" vertical="center"/>
    </xf>
    <xf numFmtId="38" fontId="2" fillId="6" borderId="19" xfId="3" applyFont="1" applyFill="1" applyBorder="1" applyAlignment="1">
      <alignment horizontal="right" vertical="center"/>
    </xf>
    <xf numFmtId="38" fontId="2" fillId="2" borderId="21" xfId="3" applyFont="1" applyFill="1" applyBorder="1" applyAlignment="1">
      <alignment horizontal="right" vertical="center"/>
    </xf>
    <xf numFmtId="38" fontId="2" fillId="2" borderId="194" xfId="3" applyFont="1" applyFill="1" applyBorder="1" applyAlignment="1">
      <alignment horizontal="right" vertical="center"/>
    </xf>
    <xf numFmtId="38" fontId="2" fillId="6" borderId="255" xfId="3" applyFont="1" applyFill="1" applyBorder="1" applyAlignment="1">
      <alignment horizontal="right" vertical="center"/>
    </xf>
    <xf numFmtId="38" fontId="2" fillId="2" borderId="256" xfId="3" applyFont="1" applyFill="1" applyBorder="1" applyAlignment="1">
      <alignment horizontal="right" vertical="center"/>
    </xf>
    <xf numFmtId="38" fontId="2" fillId="2" borderId="257" xfId="3" applyFont="1" applyFill="1" applyBorder="1" applyAlignment="1">
      <alignment horizontal="right" vertical="center"/>
    </xf>
    <xf numFmtId="0" fontId="2" fillId="0" borderId="260" xfId="2" applyFont="1" applyBorder="1" applyAlignment="1">
      <alignment horizontal="distributed" vertical="center"/>
    </xf>
    <xf numFmtId="38" fontId="2" fillId="6" borderId="261" xfId="3" applyFont="1" applyFill="1" applyBorder="1" applyAlignment="1">
      <alignment horizontal="right" vertical="center"/>
    </xf>
    <xf numFmtId="38" fontId="2" fillId="2" borderId="262" xfId="3" applyFont="1" applyFill="1" applyBorder="1" applyAlignment="1">
      <alignment horizontal="right" vertical="center"/>
    </xf>
    <xf numFmtId="38" fontId="2" fillId="2" borderId="263" xfId="3" applyFont="1" applyFill="1" applyBorder="1" applyAlignment="1">
      <alignment horizontal="right" vertical="center"/>
    </xf>
    <xf numFmtId="0" fontId="2" fillId="0" borderId="264" xfId="2" applyFont="1" applyBorder="1" applyAlignment="1">
      <alignment horizontal="distributed" vertical="center"/>
    </xf>
    <xf numFmtId="38" fontId="2" fillId="6" borderId="53" xfId="3" applyFont="1" applyFill="1" applyBorder="1" applyAlignment="1">
      <alignment horizontal="right" vertical="center"/>
    </xf>
    <xf numFmtId="38" fontId="2" fillId="2" borderId="54" xfId="3" applyFont="1" applyFill="1" applyBorder="1" applyAlignment="1">
      <alignment horizontal="right" vertical="center"/>
    </xf>
    <xf numFmtId="38" fontId="2" fillId="2" borderId="265" xfId="3" applyFont="1" applyFill="1" applyBorder="1" applyAlignment="1">
      <alignment horizontal="right" vertical="center"/>
    </xf>
    <xf numFmtId="38" fontId="2" fillId="6" borderId="196" xfId="3" applyFont="1" applyFill="1" applyBorder="1" applyAlignment="1">
      <alignment horizontal="right" vertical="center"/>
    </xf>
    <xf numFmtId="38" fontId="2" fillId="2" borderId="197" xfId="3" applyFont="1" applyFill="1" applyBorder="1" applyAlignment="1">
      <alignment horizontal="right" vertical="center"/>
    </xf>
    <xf numFmtId="38" fontId="2" fillId="2" borderId="214" xfId="3" applyFont="1" applyFill="1" applyBorder="1" applyAlignment="1">
      <alignment horizontal="right" vertical="center"/>
    </xf>
    <xf numFmtId="38" fontId="2" fillId="6" borderId="23" xfId="3" applyFont="1" applyFill="1" applyBorder="1" applyAlignment="1">
      <alignment horizontal="right" vertical="center"/>
    </xf>
    <xf numFmtId="38" fontId="2" fillId="2" borderId="24" xfId="3" applyFont="1" applyFill="1" applyBorder="1" applyAlignment="1">
      <alignment horizontal="right" vertical="center"/>
    </xf>
    <xf numFmtId="38" fontId="2" fillId="2" borderId="267" xfId="3" applyFont="1" applyFill="1" applyBorder="1" applyAlignment="1">
      <alignment horizontal="right" vertical="center"/>
    </xf>
    <xf numFmtId="176" fontId="2" fillId="5" borderId="11"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1" xfId="0" applyNumberFormat="1" applyFont="1" applyFill="1" applyBorder="1" applyAlignment="1">
      <alignment horizontal="right" vertical="center"/>
    </xf>
    <xf numFmtId="176" fontId="4" fillId="5" borderId="23" xfId="0" applyNumberFormat="1" applyFont="1" applyFill="1" applyBorder="1" applyAlignment="1">
      <alignment horizontal="right" vertical="center"/>
    </xf>
    <xf numFmtId="176" fontId="4" fillId="5" borderId="15" xfId="0" applyNumberFormat="1" applyFont="1" applyFill="1" applyBorder="1" applyAlignment="1">
      <alignment horizontal="right" vertical="center"/>
    </xf>
    <xf numFmtId="176" fontId="4" fillId="5" borderId="24"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5" borderId="45" xfId="0" applyNumberFormat="1" applyFont="1" applyFill="1" applyBorder="1" applyAlignment="1">
      <alignment horizontal="right" vertical="center"/>
    </xf>
    <xf numFmtId="176" fontId="4"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2" fillId="5" borderId="57" xfId="0" applyNumberFormat="1" applyFont="1" applyFill="1" applyBorder="1" applyAlignment="1">
      <alignment horizontal="right" vertical="center"/>
    </xf>
    <xf numFmtId="176" fontId="2" fillId="5" borderId="85" xfId="0" applyNumberFormat="1" applyFont="1" applyFill="1" applyBorder="1" applyAlignment="1">
      <alignment horizontal="right" vertical="center"/>
    </xf>
    <xf numFmtId="176" fontId="2" fillId="5" borderId="28" xfId="0" applyNumberFormat="1" applyFont="1" applyFill="1" applyBorder="1" applyAlignment="1">
      <alignment horizontal="right" vertical="center"/>
    </xf>
    <xf numFmtId="176" fontId="2" fillId="5" borderId="83" xfId="0" applyNumberFormat="1" applyFont="1" applyFill="1" applyBorder="1" applyAlignment="1">
      <alignment horizontal="right" vertical="center"/>
    </xf>
    <xf numFmtId="0" fontId="2" fillId="0" borderId="121" xfId="0" applyFont="1" applyBorder="1" applyAlignment="1">
      <alignment horizontal="distributed" vertical="center"/>
    </xf>
    <xf numFmtId="0" fontId="2" fillId="0" borderId="70" xfId="0" applyFont="1" applyBorder="1" applyAlignment="1">
      <alignment horizontal="distributed" vertical="center"/>
    </xf>
    <xf numFmtId="0" fontId="7" fillId="0" borderId="148" xfId="0" applyFont="1" applyBorder="1" applyAlignment="1">
      <alignment horizontal="distributed" vertical="center" shrinkToFit="1"/>
    </xf>
    <xf numFmtId="0" fontId="8" fillId="0" borderId="149" xfId="0" applyFont="1" applyBorder="1" applyAlignment="1">
      <alignment horizontal="distributed" vertical="center" shrinkToFit="1"/>
    </xf>
    <xf numFmtId="0" fontId="2" fillId="0" borderId="150" xfId="0" applyFont="1" applyBorder="1" applyAlignment="1">
      <alignment horizontal="distributed" vertical="center"/>
    </xf>
    <xf numFmtId="0" fontId="6" fillId="0" borderId="151" xfId="0" applyFont="1" applyBorder="1" applyAlignment="1">
      <alignment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152" xfId="0" applyFont="1" applyBorder="1" applyAlignment="1">
      <alignment horizontal="distributed" vertical="center"/>
    </xf>
    <xf numFmtId="0" fontId="2" fillId="0" borderId="120" xfId="0" applyFont="1" applyBorder="1" applyAlignment="1">
      <alignment horizontal="distributed" vertical="center"/>
    </xf>
    <xf numFmtId="0" fontId="4" fillId="0" borderId="155" xfId="0" applyFont="1" applyBorder="1" applyAlignment="1">
      <alignment horizontal="center" vertical="center"/>
    </xf>
    <xf numFmtId="0" fontId="4" fillId="0" borderId="156" xfId="0" applyFont="1" applyBorder="1" applyAlignment="1">
      <alignment horizontal="center" vertical="center"/>
    </xf>
    <xf numFmtId="0" fontId="4" fillId="0" borderId="122" xfId="0" applyFont="1" applyBorder="1" applyAlignment="1">
      <alignment horizontal="center" vertical="center"/>
    </xf>
    <xf numFmtId="0" fontId="4" fillId="0" borderId="72" xfId="0" applyFont="1" applyBorder="1" applyAlignment="1">
      <alignment horizontal="center" vertical="center"/>
    </xf>
    <xf numFmtId="0" fontId="2" fillId="0" borderId="123" xfId="0" applyFont="1" applyBorder="1" applyAlignment="1">
      <alignment horizontal="distributed" vertical="center"/>
    </xf>
    <xf numFmtId="0" fontId="2" fillId="0" borderId="13" xfId="0" applyFont="1" applyBorder="1" applyAlignment="1">
      <alignment horizontal="distributed" vertical="center"/>
    </xf>
    <xf numFmtId="0" fontId="2" fillId="0" borderId="157" xfId="0" applyFont="1" applyBorder="1" applyAlignment="1">
      <alignment horizontal="distributed" vertical="center"/>
    </xf>
    <xf numFmtId="0" fontId="0" fillId="0" borderId="158" xfId="0" applyBorder="1" applyAlignment="1">
      <alignment horizontal="distributed"/>
    </xf>
    <xf numFmtId="0" fontId="3" fillId="0" borderId="0" xfId="0" applyFont="1" applyAlignment="1">
      <alignment horizontal="center" vertical="center"/>
    </xf>
    <xf numFmtId="0" fontId="2" fillId="0" borderId="124" xfId="0" applyFont="1" applyBorder="1" applyAlignment="1">
      <alignment horizontal="distributed" vertical="center" justifyLastLine="1"/>
    </xf>
    <xf numFmtId="0" fontId="2" fillId="0" borderId="125" xfId="0" applyFont="1" applyBorder="1" applyAlignment="1">
      <alignment horizontal="distributed" vertical="center" justifyLastLine="1"/>
    </xf>
    <xf numFmtId="0" fontId="2" fillId="0" borderId="126" xfId="0" applyFont="1" applyBorder="1" applyAlignment="1">
      <alignment horizontal="distributed" vertical="center" justifyLastLine="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97" xfId="0" applyFont="1" applyBorder="1" applyAlignment="1">
      <alignment horizontal="center" vertical="center"/>
    </xf>
    <xf numFmtId="0" fontId="7" fillId="0" borderId="159" xfId="0" applyFont="1" applyBorder="1" applyAlignment="1">
      <alignment horizontal="distributed" vertical="center" shrinkToFit="1"/>
    </xf>
    <xf numFmtId="0" fontId="7" fillId="0" borderId="160" xfId="0" applyFont="1" applyBorder="1" applyAlignment="1">
      <alignment horizontal="distributed" vertical="center" shrinkToFit="1"/>
    </xf>
    <xf numFmtId="0" fontId="7" fillId="0" borderId="161" xfId="0" applyFont="1" applyBorder="1" applyAlignment="1">
      <alignment horizontal="distributed" vertical="center" shrinkToFit="1"/>
    </xf>
    <xf numFmtId="0" fontId="7" fillId="0" borderId="162" xfId="0" applyFont="1" applyBorder="1" applyAlignment="1">
      <alignment horizontal="distributed" vertical="center" shrinkToFit="1"/>
    </xf>
    <xf numFmtId="0" fontId="5" fillId="0" borderId="10" xfId="0" applyFont="1" applyBorder="1" applyAlignment="1">
      <alignment horizontal="center" vertical="center"/>
    </xf>
    <xf numFmtId="0" fontId="0" fillId="0" borderId="73" xfId="0" applyBorder="1" applyAlignment="1">
      <alignment vertical="center"/>
    </xf>
    <xf numFmtId="0" fontId="2" fillId="0" borderId="163" xfId="0" applyFont="1" applyBorder="1" applyAlignment="1">
      <alignment horizontal="distributed" vertical="center"/>
    </xf>
    <xf numFmtId="0" fontId="0" fillId="0" borderId="164" xfId="0" applyBorder="1" applyAlignment="1">
      <alignment vertical="center"/>
    </xf>
    <xf numFmtId="0" fontId="7" fillId="0" borderId="165" xfId="0" applyFont="1" applyBorder="1" applyAlignment="1">
      <alignment horizontal="distributed" vertical="center" shrinkToFit="1"/>
    </xf>
    <xf numFmtId="0" fontId="8" fillId="0" borderId="166" xfId="0" applyFont="1" applyBorder="1" applyAlignment="1">
      <alignment horizontal="distributed" shrinkToFit="1"/>
    </xf>
    <xf numFmtId="0" fontId="2" fillId="0" borderId="167" xfId="0" applyFont="1" applyBorder="1" applyAlignment="1">
      <alignment horizontal="distributed" vertical="center"/>
    </xf>
    <xf numFmtId="0" fontId="6" fillId="0" borderId="168" xfId="0" applyFont="1" applyBorder="1" applyAlignment="1"/>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26" xfId="0" applyFont="1" applyBorder="1" applyAlignment="1">
      <alignment horizontal="center" vertical="center"/>
    </xf>
    <xf numFmtId="0" fontId="2" fillId="0" borderId="129"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2" fillId="0" borderId="172" xfId="0" applyFont="1" applyBorder="1" applyAlignment="1">
      <alignment horizontal="distributed" vertical="center"/>
    </xf>
    <xf numFmtId="0" fontId="0" fillId="0" borderId="173" xfId="0" applyBorder="1" applyAlignment="1">
      <alignment horizontal="distributed" vertical="center"/>
    </xf>
    <xf numFmtId="0" fontId="2" fillId="0" borderId="174" xfId="0" applyFont="1" applyBorder="1" applyAlignment="1">
      <alignment horizontal="distributed" vertical="center"/>
    </xf>
    <xf numFmtId="0" fontId="0" fillId="0" borderId="175" xfId="0"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63"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2" fillId="0" borderId="68" xfId="0" applyFont="1" applyBorder="1" applyAlignment="1">
      <alignment horizontal="distributed" vertical="center"/>
    </xf>
    <xf numFmtId="0" fontId="2" fillId="0" borderId="0" xfId="0" applyFont="1" applyBorder="1" applyAlignment="1">
      <alignment horizontal="left" vertical="center"/>
    </xf>
    <xf numFmtId="0" fontId="4" fillId="0" borderId="138" xfId="0" applyFont="1" applyBorder="1" applyAlignment="1">
      <alignment horizontal="center" vertical="center"/>
    </xf>
    <xf numFmtId="0" fontId="4" fillId="0" borderId="100" xfId="0" applyFont="1" applyBorder="1" applyAlignment="1">
      <alignment horizontal="center"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4" fillId="0" borderId="98" xfId="0" applyFont="1" applyBorder="1" applyAlignment="1">
      <alignment horizontal="center" vertical="center"/>
    </xf>
    <xf numFmtId="0" fontId="4" fillId="0" borderId="133" xfId="0" applyFont="1" applyBorder="1" applyAlignment="1">
      <alignment horizontal="center" vertical="center"/>
    </xf>
    <xf numFmtId="0" fontId="2" fillId="0" borderId="169" xfId="0" applyFont="1" applyBorder="1" applyAlignment="1">
      <alignment horizontal="distributed" vertical="center"/>
    </xf>
    <xf numFmtId="0" fontId="0" fillId="0" borderId="170" xfId="0" applyBorder="1" applyAlignment="1">
      <alignment horizontal="distributed" vertical="center"/>
    </xf>
    <xf numFmtId="0" fontId="0" fillId="0" borderId="171" xfId="0" applyBorder="1" applyAlignment="1">
      <alignment horizontal="distributed" vertical="center"/>
    </xf>
    <xf numFmtId="0" fontId="2" fillId="0" borderId="139"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96" xfId="0" applyFont="1" applyBorder="1" applyAlignment="1">
      <alignment horizontal="distributed" vertical="center" justifyLastLine="1"/>
    </xf>
    <xf numFmtId="0" fontId="2" fillId="0" borderId="71" xfId="0" applyFont="1" applyBorder="1" applyAlignment="1">
      <alignment horizontal="left" vertical="center" wrapText="1"/>
    </xf>
    <xf numFmtId="0" fontId="2" fillId="0" borderId="71" xfId="0" applyFont="1" applyBorder="1" applyAlignment="1">
      <alignment horizontal="left" vertical="center"/>
    </xf>
    <xf numFmtId="0" fontId="2" fillId="0" borderId="127"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3" fillId="0" borderId="0" xfId="2" applyFont="1" applyAlignment="1">
      <alignment horizontal="center" vertical="center"/>
    </xf>
    <xf numFmtId="0" fontId="2" fillId="0" borderId="178" xfId="2" applyFont="1" applyBorder="1" applyAlignment="1">
      <alignment horizontal="left" vertical="center"/>
    </xf>
    <xf numFmtId="0" fontId="2" fillId="0" borderId="127" xfId="2" applyFont="1" applyBorder="1" applyAlignment="1">
      <alignment horizontal="center" vertical="center"/>
    </xf>
    <xf numFmtId="0" fontId="2" fillId="0" borderId="71" xfId="2" applyFont="1" applyBorder="1" applyAlignment="1">
      <alignment horizontal="center" vertical="center"/>
    </xf>
    <xf numFmtId="0" fontId="2" fillId="0" borderId="128" xfId="2" applyFont="1" applyBorder="1" applyAlignment="1">
      <alignment horizontal="center" vertical="center"/>
    </xf>
    <xf numFmtId="0" fontId="2" fillId="0" borderId="26" xfId="2" applyFont="1" applyBorder="1" applyAlignment="1">
      <alignment horizontal="center" vertical="center"/>
    </xf>
    <xf numFmtId="0" fontId="2" fillId="0" borderId="0" xfId="2" applyFont="1" applyBorder="1" applyAlignment="1">
      <alignment horizontal="center" vertical="center"/>
    </xf>
    <xf numFmtId="0" fontId="2" fillId="0" borderId="129" xfId="2" applyFont="1" applyBorder="1" applyAlignment="1">
      <alignment horizontal="center" vertical="center"/>
    </xf>
    <xf numFmtId="0" fontId="2" fillId="0" borderId="124" xfId="2" applyFont="1" applyBorder="1" applyAlignment="1">
      <alignment horizontal="distributed" vertical="center" justifyLastLine="1"/>
    </xf>
    <xf numFmtId="0" fontId="2" fillId="0" borderId="125" xfId="2" applyFont="1" applyBorder="1" applyAlignment="1">
      <alignment horizontal="distributed" vertical="center" justifyLastLine="1"/>
    </xf>
    <xf numFmtId="0" fontId="2" fillId="0" borderId="179" xfId="2" applyFont="1" applyBorder="1" applyAlignment="1">
      <alignment horizontal="distributed" vertical="center" justifyLastLine="1"/>
    </xf>
    <xf numFmtId="0" fontId="2" fillId="0" borderId="136" xfId="2" applyFont="1" applyBorder="1" applyAlignment="1">
      <alignment horizontal="distributed" vertical="center" justifyLastLine="1"/>
    </xf>
    <xf numFmtId="0" fontId="2" fillId="0" borderId="180" xfId="2" applyFont="1" applyBorder="1" applyAlignment="1">
      <alignment horizontal="distributed" vertical="center" justifyLastLine="1"/>
    </xf>
    <xf numFmtId="0" fontId="2" fillId="0" borderId="189" xfId="2" applyFont="1" applyBorder="1" applyAlignment="1">
      <alignment horizontal="distributed" vertical="center"/>
    </xf>
    <xf numFmtId="0" fontId="2" fillId="0" borderId="193" xfId="2" applyFont="1" applyBorder="1" applyAlignment="1">
      <alignment horizontal="distributed" vertical="center"/>
    </xf>
    <xf numFmtId="0" fontId="2" fillId="0" borderId="196" xfId="2" applyFont="1" applyBorder="1" applyAlignment="1">
      <alignment horizontal="distributed" vertical="center"/>
    </xf>
    <xf numFmtId="0" fontId="2" fillId="0" borderId="197" xfId="2" applyFont="1" applyBorder="1" applyAlignment="1">
      <alignment horizontal="distributed" vertical="center"/>
    </xf>
    <xf numFmtId="0" fontId="2" fillId="0" borderId="200" xfId="2" applyFont="1" applyBorder="1" applyAlignment="1">
      <alignment horizontal="center" vertical="distributed" textRotation="255" indent="2"/>
    </xf>
    <xf numFmtId="0" fontId="2" fillId="0" borderId="205" xfId="2" applyFont="1" applyBorder="1" applyAlignment="1">
      <alignment horizontal="center" vertical="distributed" textRotation="255" indent="2"/>
    </xf>
    <xf numFmtId="0" fontId="2" fillId="0" borderId="210" xfId="2" applyFont="1" applyBorder="1" applyAlignment="1">
      <alignment horizontal="center" vertical="distributed" textRotation="255" indent="2"/>
    </xf>
    <xf numFmtId="0" fontId="2" fillId="0" borderId="201" xfId="2" applyFont="1" applyBorder="1" applyAlignment="1">
      <alignment horizontal="distributed" vertical="center"/>
    </xf>
    <xf numFmtId="0" fontId="2" fillId="0" borderId="206" xfId="2" applyFont="1" applyBorder="1" applyAlignment="1">
      <alignment horizontal="distributed" vertical="center"/>
    </xf>
    <xf numFmtId="0" fontId="2" fillId="0" borderId="207" xfId="2" applyFont="1" applyBorder="1" applyAlignment="1">
      <alignment horizontal="distributed" vertical="center"/>
    </xf>
    <xf numFmtId="0" fontId="2" fillId="0" borderId="83" xfId="2" applyFont="1" applyBorder="1" applyAlignment="1">
      <alignment horizontal="distributed" vertical="center"/>
    </xf>
    <xf numFmtId="0" fontId="2" fillId="0" borderId="209" xfId="2" applyFont="1" applyBorder="1" applyAlignment="1">
      <alignment horizontal="distributed" vertical="center"/>
    </xf>
    <xf numFmtId="0" fontId="2" fillId="0" borderId="72" xfId="2" applyFont="1" applyBorder="1" applyAlignment="1">
      <alignment horizontal="distributed" vertical="center"/>
    </xf>
    <xf numFmtId="0" fontId="2" fillId="0" borderId="182" xfId="2" applyFont="1" applyBorder="1" applyAlignment="1">
      <alignment horizontal="center" vertical="distributed" textRotation="255" indent="2"/>
    </xf>
    <xf numFmtId="0" fontId="2" fillId="0" borderId="185" xfId="2" applyFont="1" applyBorder="1" applyAlignment="1">
      <alignment horizontal="center" vertical="distributed" textRotation="255" indent="2"/>
    </xf>
    <xf numFmtId="0" fontId="2" fillId="0" borderId="195" xfId="2" applyFont="1" applyBorder="1" applyAlignment="1">
      <alignment horizontal="center" vertical="distributed" textRotation="255" indent="2"/>
    </xf>
    <xf numFmtId="0" fontId="2" fillId="0" borderId="19" xfId="2" applyFont="1" applyBorder="1" applyAlignment="1">
      <alignment horizontal="distributed" vertical="center"/>
    </xf>
    <xf numFmtId="0" fontId="2" fillId="0" borderId="21" xfId="2" applyFont="1" applyBorder="1" applyAlignment="1">
      <alignment horizontal="distributed"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188" xfId="2" applyFont="1" applyBorder="1" applyAlignment="1">
      <alignment horizontal="center" vertical="center" textRotation="255" wrapText="1"/>
    </xf>
    <xf numFmtId="0" fontId="2" fillId="0" borderId="188" xfId="2" applyFont="1" applyBorder="1" applyAlignment="1">
      <alignment horizontal="center" vertical="center" textRotation="255"/>
    </xf>
    <xf numFmtId="0" fontId="2" fillId="0" borderId="0" xfId="2" applyFont="1" applyBorder="1" applyAlignment="1">
      <alignment horizontal="left" vertical="top" wrapText="1"/>
    </xf>
    <xf numFmtId="0" fontId="2" fillId="0" borderId="0" xfId="2" applyFont="1" applyAlignment="1">
      <alignment horizontal="left" vertical="top" wrapText="1"/>
    </xf>
    <xf numFmtId="0" fontId="2" fillId="0" borderId="211" xfId="2" applyFont="1" applyBorder="1" applyAlignment="1">
      <alignment horizontal="distributed" vertical="center"/>
    </xf>
    <xf numFmtId="0" fontId="2" fillId="0" borderId="215" xfId="2" applyFont="1" applyBorder="1" applyAlignment="1">
      <alignment horizontal="center" vertical="distributed" textRotation="255" indent="2"/>
    </xf>
    <xf numFmtId="0" fontId="2" fillId="0" borderId="217" xfId="2" applyFont="1" applyBorder="1" applyAlignment="1">
      <alignment horizontal="center" vertical="distributed" textRotation="255" indent="2"/>
    </xf>
    <xf numFmtId="0" fontId="2" fillId="0" borderId="216" xfId="2" applyFont="1" applyBorder="1" applyAlignment="1">
      <alignment horizontal="distributed" vertical="center"/>
    </xf>
    <xf numFmtId="0" fontId="2" fillId="0" borderId="218" xfId="2" applyFont="1" applyBorder="1" applyAlignment="1">
      <alignment horizontal="distributed" vertical="center"/>
    </xf>
    <xf numFmtId="0" fontId="2" fillId="0" borderId="125" xfId="2" applyFont="1" applyBorder="1" applyAlignment="1">
      <alignment horizontal="center" vertical="center"/>
    </xf>
    <xf numFmtId="0" fontId="2" fillId="0" borderId="179" xfId="2" applyFont="1" applyBorder="1" applyAlignment="1">
      <alignment horizontal="center" vertical="center"/>
    </xf>
    <xf numFmtId="0" fontId="2" fillId="0" borderId="222" xfId="2" applyFont="1" applyBorder="1" applyAlignment="1">
      <alignment horizontal="center" vertical="center" textRotation="255"/>
    </xf>
    <xf numFmtId="0" fontId="10" fillId="0" borderId="224" xfId="2" applyFont="1" applyBorder="1" applyAlignment="1">
      <alignment horizontal="center" vertical="center"/>
    </xf>
    <xf numFmtId="0" fontId="10" fillId="0" borderId="226" xfId="2" applyFont="1" applyBorder="1" applyAlignment="1">
      <alignment horizontal="center" vertical="center"/>
    </xf>
    <xf numFmtId="0" fontId="2" fillId="0" borderId="130" xfId="2" applyFont="1" applyBorder="1" applyAlignment="1">
      <alignment horizontal="distributed" vertical="center" justifyLastLine="1"/>
    </xf>
    <xf numFmtId="0" fontId="10" fillId="0" borderId="71" xfId="2" applyFont="1" applyBorder="1" applyAlignment="1">
      <alignment horizontal="distributed" vertical="center" justifyLastLine="1"/>
    </xf>
    <xf numFmtId="0" fontId="10" fillId="0" borderId="131" xfId="2" applyFont="1" applyBorder="1" applyAlignment="1">
      <alignment horizontal="distributed" vertical="center" justifyLastLine="1"/>
    </xf>
    <xf numFmtId="0" fontId="10" fillId="0" borderId="132" xfId="2" applyFont="1" applyBorder="1" applyAlignment="1">
      <alignment horizontal="distributed" vertical="center" justifyLastLine="1"/>
    </xf>
    <xf numFmtId="0" fontId="10" fillId="0" borderId="0" xfId="2" applyFont="1" applyBorder="1" applyAlignment="1">
      <alignment horizontal="distributed" vertical="center" justifyLastLine="1"/>
    </xf>
    <xf numFmtId="0" fontId="10" fillId="0" borderId="97" xfId="2" applyFont="1" applyBorder="1" applyAlignment="1">
      <alignment horizontal="distributed" vertical="center" justifyLastLine="1"/>
    </xf>
    <xf numFmtId="0" fontId="2" fillId="0" borderId="139" xfId="2" applyFont="1" applyBorder="1" applyAlignment="1">
      <alignment horizontal="center" vertical="center"/>
    </xf>
    <xf numFmtId="0" fontId="2" fillId="0" borderId="140" xfId="2" applyFont="1" applyBorder="1" applyAlignment="1">
      <alignment horizontal="center" vertical="center"/>
    </xf>
    <xf numFmtId="0" fontId="2" fillId="0" borderId="228" xfId="2" applyFont="1" applyBorder="1" applyAlignment="1">
      <alignment horizontal="center" vertical="center"/>
    </xf>
    <xf numFmtId="0" fontId="2" fillId="0" borderId="229" xfId="2" applyFont="1" applyBorder="1" applyAlignment="1">
      <alignment horizontal="center" vertical="center"/>
    </xf>
    <xf numFmtId="0" fontId="2" fillId="0" borderId="228" xfId="2" applyFont="1" applyBorder="1" applyAlignment="1">
      <alignment horizontal="distributed" vertical="center" justifyLastLine="1"/>
    </xf>
    <xf numFmtId="0" fontId="2" fillId="0" borderId="229" xfId="2" applyFont="1" applyBorder="1" applyAlignment="1">
      <alignment horizontal="distributed" vertical="center" justifyLastLine="1"/>
    </xf>
    <xf numFmtId="0" fontId="2" fillId="0" borderId="230" xfId="2" applyFont="1" applyBorder="1" applyAlignment="1">
      <alignment horizontal="center" vertical="center" wrapText="1"/>
    </xf>
    <xf numFmtId="0" fontId="2" fillId="0" borderId="231" xfId="2" applyFont="1" applyBorder="1" applyAlignment="1">
      <alignment horizontal="center" vertical="center" wrapText="1"/>
    </xf>
    <xf numFmtId="0" fontId="2" fillId="0" borderId="251" xfId="2" applyFont="1" applyBorder="1" applyAlignment="1">
      <alignment horizontal="distributed" vertical="center"/>
    </xf>
    <xf numFmtId="0" fontId="2" fillId="0" borderId="70" xfId="2" applyFont="1" applyBorder="1" applyAlignment="1">
      <alignment horizontal="distributed" vertical="center"/>
    </xf>
    <xf numFmtId="0" fontId="2" fillId="0" borderId="241" xfId="2" applyFont="1" applyBorder="1" applyAlignment="1">
      <alignment horizontal="center" vertical="center"/>
    </xf>
    <xf numFmtId="0" fontId="4" fillId="0" borderId="125" xfId="2" applyFont="1" applyBorder="1" applyAlignment="1">
      <alignment horizontal="center" vertical="center"/>
    </xf>
    <xf numFmtId="0" fontId="4" fillId="0" borderId="179" xfId="2" applyFont="1" applyBorder="1" applyAlignment="1">
      <alignment horizontal="center" vertical="center"/>
    </xf>
    <xf numFmtId="0" fontId="2" fillId="0" borderId="0" xfId="2" applyFont="1" applyAlignment="1">
      <alignment horizontal="left" vertical="center" wrapText="1"/>
    </xf>
    <xf numFmtId="0" fontId="2" fillId="0" borderId="0" xfId="2" applyFont="1" applyAlignment="1">
      <alignment horizontal="left" vertical="center"/>
    </xf>
    <xf numFmtId="0" fontId="2" fillId="0" borderId="253" xfId="2" applyFont="1" applyBorder="1" applyAlignment="1">
      <alignment horizontal="distributed" vertical="center"/>
    </xf>
    <xf numFmtId="0" fontId="2" fillId="0" borderId="254" xfId="2" applyFont="1" applyBorder="1" applyAlignment="1">
      <alignment horizontal="distributed" vertical="center"/>
    </xf>
    <xf numFmtId="0" fontId="2" fillId="0" borderId="258" xfId="2" applyFont="1" applyBorder="1" applyAlignment="1">
      <alignment horizontal="center" vertical="center" textRotation="255"/>
    </xf>
    <xf numFmtId="0" fontId="2" fillId="0" borderId="121" xfId="2" applyFont="1" applyBorder="1" applyAlignment="1">
      <alignment horizontal="center" vertical="center" textRotation="255"/>
    </xf>
    <xf numFmtId="0" fontId="2" fillId="0" borderId="266" xfId="2" applyFont="1" applyBorder="1" applyAlignment="1">
      <alignment horizontal="center" vertical="center" textRotation="255"/>
    </xf>
    <xf numFmtId="0" fontId="2" fillId="0" borderId="259" xfId="2" applyFont="1" applyBorder="1" applyAlignment="1">
      <alignment horizontal="distributed" vertical="center" wrapText="1"/>
    </xf>
    <xf numFmtId="0" fontId="10" fillId="0" borderId="249" xfId="2" applyFont="1" applyBorder="1" applyAlignment="1">
      <alignment horizontal="distributed" vertical="center" wrapText="1"/>
    </xf>
    <xf numFmtId="0" fontId="2" fillId="0" borderId="63" xfId="2" applyFont="1" applyBorder="1" applyAlignment="1">
      <alignment horizontal="distributed" vertical="center"/>
    </xf>
    <xf numFmtId="0" fontId="2" fillId="0" borderId="178" xfId="2" applyFont="1" applyBorder="1" applyAlignment="1">
      <alignment horizontal="distributed" vertical="center"/>
    </xf>
    <xf numFmtId="0" fontId="2" fillId="0" borderId="14" xfId="2" applyFont="1" applyBorder="1" applyAlignment="1">
      <alignment horizontal="distributed" vertical="center"/>
    </xf>
    <xf numFmtId="0" fontId="2" fillId="0" borderId="71" xfId="2" applyFont="1" applyBorder="1" applyAlignment="1">
      <alignment horizontal="left" vertical="center" wrapText="1"/>
    </xf>
    <xf numFmtId="0" fontId="2" fillId="0" borderId="224" xfId="2" applyFont="1" applyBorder="1" applyAlignment="1">
      <alignment horizontal="center" vertical="distributed" textRotation="255" indent="3"/>
    </xf>
    <xf numFmtId="0" fontId="2" fillId="0" borderId="252" xfId="2" applyFont="1" applyBorder="1" applyAlignment="1">
      <alignment horizontal="center" vertical="distributed" textRotation="255" indent="3"/>
    </xf>
    <xf numFmtId="0" fontId="5" fillId="0" borderId="244" xfId="2" applyFont="1" applyBorder="1" applyAlignment="1">
      <alignment horizontal="right" vertical="center"/>
    </xf>
    <xf numFmtId="0" fontId="11" fillId="0" borderId="245" xfId="2" applyFont="1" applyBorder="1" applyAlignment="1">
      <alignment vertical="center"/>
    </xf>
    <xf numFmtId="0" fontId="2" fillId="0" borderId="249" xfId="2" applyFont="1" applyBorder="1" applyAlignment="1">
      <alignment horizontal="distributed" vertical="center"/>
    </xf>
    <xf numFmtId="0" fontId="10" fillId="0" borderId="193" xfId="2" applyFont="1" applyBorder="1" applyAlignment="1">
      <alignment vertical="center"/>
    </xf>
    <xf numFmtId="0" fontId="5" fillId="0" borderId="250" xfId="2" applyFont="1" applyBorder="1" applyAlignment="1">
      <alignment horizontal="right" vertical="center"/>
    </xf>
    <xf numFmtId="0" fontId="11" fillId="0" borderId="189" xfId="2" applyFont="1" applyBorder="1" applyAlignment="1">
      <alignment vertical="center"/>
    </xf>
  </cellXfs>
  <cellStyles count="4">
    <cellStyle name="桁区切り 2" xfId="3"/>
    <cellStyle name="標準" xfId="0" builtinId="0"/>
    <cellStyle name="標準 2" xfId="2"/>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tabSelected="1" zoomScaleNormal="100" workbookViewId="0">
      <selection activeCell="A2" sqref="A2"/>
    </sheetView>
  </sheetViews>
  <sheetFormatPr defaultColWidth="12.625" defaultRowHeight="11.25"/>
  <cols>
    <col min="1" max="1" width="10.625" style="2" customWidth="1"/>
    <col min="2" max="2" width="11.25" style="2" customWidth="1"/>
    <col min="3" max="3" width="14.125" style="2" bestFit="1" customWidth="1"/>
    <col min="4" max="4" width="13.25" style="2" bestFit="1" customWidth="1"/>
    <col min="5" max="5" width="14.125" style="2" bestFit="1" customWidth="1"/>
    <col min="6" max="6" width="14.125" style="2" customWidth="1"/>
    <col min="7" max="7" width="11.5" style="2" customWidth="1"/>
    <col min="8" max="8" width="14" style="2" customWidth="1"/>
    <col min="9" max="9" width="12.625" style="2" customWidth="1"/>
    <col min="10" max="11" width="13.25" style="2" bestFit="1" customWidth="1"/>
    <col min="12" max="12" width="11.5" style="2" customWidth="1"/>
    <col min="13" max="15" width="11.125" style="2" customWidth="1"/>
    <col min="16" max="16" width="10.625" style="2" customWidth="1"/>
    <col min="17" max="16384" width="12.625" style="2"/>
  </cols>
  <sheetData>
    <row r="1" spans="1:16" ht="15">
      <c r="A1" s="321" t="s">
        <v>17</v>
      </c>
      <c r="B1" s="321"/>
      <c r="C1" s="321"/>
      <c r="D1" s="321"/>
      <c r="E1" s="321"/>
      <c r="F1" s="321"/>
      <c r="G1" s="321"/>
      <c r="H1" s="321"/>
      <c r="I1" s="321"/>
      <c r="J1" s="321"/>
      <c r="K1" s="321"/>
      <c r="L1" s="321"/>
      <c r="M1" s="321"/>
      <c r="N1" s="321"/>
      <c r="O1" s="321"/>
      <c r="P1" s="321"/>
    </row>
    <row r="2" spans="1:16" ht="12" thickBot="1">
      <c r="A2" s="2" t="s">
        <v>16</v>
      </c>
    </row>
    <row r="3" spans="1:16" ht="19.5" customHeight="1">
      <c r="A3" s="341" t="s">
        <v>112</v>
      </c>
      <c r="B3" s="342"/>
      <c r="C3" s="322" t="s">
        <v>4</v>
      </c>
      <c r="D3" s="323"/>
      <c r="E3" s="324"/>
      <c r="F3" s="322" t="s">
        <v>5</v>
      </c>
      <c r="G3" s="323"/>
      <c r="H3" s="324"/>
      <c r="I3" s="322" t="s">
        <v>6</v>
      </c>
      <c r="J3" s="323"/>
      <c r="K3" s="324"/>
      <c r="L3" s="322" t="s">
        <v>7</v>
      </c>
      <c r="M3" s="323"/>
      <c r="N3" s="324"/>
      <c r="O3" s="325" t="s">
        <v>8</v>
      </c>
      <c r="P3" s="326"/>
    </row>
    <row r="4" spans="1:16" ht="15" customHeight="1">
      <c r="A4" s="343"/>
      <c r="B4" s="344"/>
      <c r="C4" s="17" t="s">
        <v>0</v>
      </c>
      <c r="D4" s="14" t="s">
        <v>9</v>
      </c>
      <c r="E4" s="19" t="s">
        <v>1</v>
      </c>
      <c r="F4" s="17" t="s">
        <v>0</v>
      </c>
      <c r="G4" s="14" t="s">
        <v>9</v>
      </c>
      <c r="H4" s="19" t="s">
        <v>1</v>
      </c>
      <c r="I4" s="17" t="s">
        <v>0</v>
      </c>
      <c r="J4" s="14" t="s">
        <v>9</v>
      </c>
      <c r="K4" s="19" t="s">
        <v>1</v>
      </c>
      <c r="L4" s="17" t="s">
        <v>0</v>
      </c>
      <c r="M4" s="14" t="s">
        <v>9</v>
      </c>
      <c r="N4" s="19" t="s">
        <v>1</v>
      </c>
      <c r="O4" s="327"/>
      <c r="P4" s="328"/>
    </row>
    <row r="5" spans="1:16" ht="13.5">
      <c r="A5" s="345"/>
      <c r="B5" s="346"/>
      <c r="C5" s="46" t="s">
        <v>2</v>
      </c>
      <c r="D5" s="47" t="s">
        <v>2</v>
      </c>
      <c r="E5" s="48" t="s">
        <v>2</v>
      </c>
      <c r="F5" s="46" t="s">
        <v>2</v>
      </c>
      <c r="G5" s="47" t="s">
        <v>2</v>
      </c>
      <c r="H5" s="48" t="s">
        <v>2</v>
      </c>
      <c r="I5" s="46" t="s">
        <v>2</v>
      </c>
      <c r="J5" s="47" t="s">
        <v>2</v>
      </c>
      <c r="K5" s="48" t="s">
        <v>2</v>
      </c>
      <c r="L5" s="46" t="s">
        <v>2</v>
      </c>
      <c r="M5" s="47" t="s">
        <v>2</v>
      </c>
      <c r="N5" s="48" t="s">
        <v>2</v>
      </c>
      <c r="O5" s="333"/>
      <c r="P5" s="334"/>
    </row>
    <row r="6" spans="1:16" ht="21" customHeight="1">
      <c r="A6" s="319" t="s">
        <v>63</v>
      </c>
      <c r="B6" s="320"/>
      <c r="C6" s="49">
        <v>709473</v>
      </c>
      <c r="D6" s="50">
        <v>2156634</v>
      </c>
      <c r="E6" s="51">
        <v>2866106</v>
      </c>
      <c r="F6" s="49">
        <v>202985</v>
      </c>
      <c r="G6" s="50">
        <v>245106</v>
      </c>
      <c r="H6" s="51">
        <v>448091</v>
      </c>
      <c r="I6" s="49">
        <v>7334</v>
      </c>
      <c r="J6" s="50">
        <v>584880</v>
      </c>
      <c r="K6" s="51">
        <v>592214</v>
      </c>
      <c r="L6" s="49">
        <v>499154</v>
      </c>
      <c r="M6" s="50">
        <v>1326648</v>
      </c>
      <c r="N6" s="51">
        <v>1825802</v>
      </c>
      <c r="O6" s="335" t="s">
        <v>3</v>
      </c>
      <c r="P6" s="336"/>
    </row>
    <row r="7" spans="1:16" ht="21" customHeight="1">
      <c r="A7" s="337" t="s">
        <v>85</v>
      </c>
      <c r="B7" s="338"/>
      <c r="C7" s="52">
        <v>522260874</v>
      </c>
      <c r="D7" s="53">
        <v>1377977</v>
      </c>
      <c r="E7" s="54">
        <v>523638851</v>
      </c>
      <c r="F7" s="52">
        <v>521520098</v>
      </c>
      <c r="G7" s="53">
        <v>598648</v>
      </c>
      <c r="H7" s="54">
        <v>522118746</v>
      </c>
      <c r="I7" s="52">
        <v>21654</v>
      </c>
      <c r="J7" s="53">
        <v>92567</v>
      </c>
      <c r="K7" s="54">
        <v>114221</v>
      </c>
      <c r="L7" s="52">
        <v>719123</v>
      </c>
      <c r="M7" s="53">
        <v>686762</v>
      </c>
      <c r="N7" s="54">
        <v>1405884</v>
      </c>
      <c r="O7" s="305" t="s">
        <v>91</v>
      </c>
      <c r="P7" s="306"/>
    </row>
    <row r="8" spans="1:16" s="3" customFormat="1" ht="21" customHeight="1">
      <c r="A8" s="339" t="s">
        <v>64</v>
      </c>
      <c r="B8" s="340"/>
      <c r="C8" s="139">
        <v>475340</v>
      </c>
      <c r="D8" s="140">
        <v>5061857</v>
      </c>
      <c r="E8" s="141">
        <v>5537198</v>
      </c>
      <c r="F8" s="142">
        <v>346115</v>
      </c>
      <c r="G8" s="140">
        <v>512117</v>
      </c>
      <c r="H8" s="141">
        <v>858232</v>
      </c>
      <c r="I8" s="142" t="s">
        <v>113</v>
      </c>
      <c r="J8" s="140">
        <v>649088</v>
      </c>
      <c r="K8" s="141">
        <v>649088</v>
      </c>
      <c r="L8" s="139">
        <v>129225</v>
      </c>
      <c r="M8" s="140">
        <v>3900652</v>
      </c>
      <c r="N8" s="141">
        <v>4029877</v>
      </c>
      <c r="O8" s="307" t="s">
        <v>64</v>
      </c>
      <c r="P8" s="308"/>
    </row>
    <row r="9" spans="1:16" ht="21" customHeight="1">
      <c r="A9" s="329" t="s">
        <v>86</v>
      </c>
      <c r="B9" s="330"/>
      <c r="C9" s="146">
        <v>145494285</v>
      </c>
      <c r="D9" s="147">
        <v>3328271</v>
      </c>
      <c r="E9" s="148">
        <v>148822556</v>
      </c>
      <c r="F9" s="146">
        <v>143093570</v>
      </c>
      <c r="G9" s="147">
        <v>1813181</v>
      </c>
      <c r="H9" s="148">
        <v>144906751</v>
      </c>
      <c r="I9" s="146">
        <v>0</v>
      </c>
      <c r="J9" s="147">
        <v>49622</v>
      </c>
      <c r="K9" s="148">
        <v>49623</v>
      </c>
      <c r="L9" s="146">
        <v>2400714</v>
      </c>
      <c r="M9" s="147">
        <v>1465468</v>
      </c>
      <c r="N9" s="148">
        <v>3866182</v>
      </c>
      <c r="O9" s="331" t="s">
        <v>86</v>
      </c>
      <c r="P9" s="332"/>
    </row>
    <row r="10" spans="1:16" ht="21" customHeight="1">
      <c r="A10" s="315" t="s">
        <v>65</v>
      </c>
      <c r="B10" s="316"/>
      <c r="C10" s="143">
        <v>668939972</v>
      </c>
      <c r="D10" s="144">
        <v>11924739</v>
      </c>
      <c r="E10" s="145">
        <v>680864711</v>
      </c>
      <c r="F10" s="143">
        <v>665162768</v>
      </c>
      <c r="G10" s="144">
        <v>3169053</v>
      </c>
      <c r="H10" s="145">
        <v>668331820</v>
      </c>
      <c r="I10" s="143">
        <v>28988</v>
      </c>
      <c r="J10" s="144">
        <v>1376157</v>
      </c>
      <c r="K10" s="145">
        <v>1405145</v>
      </c>
      <c r="L10" s="143">
        <v>3748216</v>
      </c>
      <c r="M10" s="144">
        <v>7379529</v>
      </c>
      <c r="N10" s="145">
        <v>11127746</v>
      </c>
      <c r="O10" s="313" t="s">
        <v>80</v>
      </c>
      <c r="P10" s="314"/>
    </row>
    <row r="11" spans="1:16" ht="21" customHeight="1">
      <c r="A11" s="303" t="s">
        <v>66</v>
      </c>
      <c r="B11" s="304"/>
      <c r="C11" s="18">
        <v>385524167</v>
      </c>
      <c r="D11" s="12">
        <v>2900333</v>
      </c>
      <c r="E11" s="20">
        <v>388424499</v>
      </c>
      <c r="F11" s="18">
        <v>383654228</v>
      </c>
      <c r="G11" s="12">
        <v>993986</v>
      </c>
      <c r="H11" s="20">
        <v>384648214</v>
      </c>
      <c r="I11" s="18">
        <v>17834</v>
      </c>
      <c r="J11" s="12">
        <v>448620</v>
      </c>
      <c r="K11" s="20">
        <v>466454</v>
      </c>
      <c r="L11" s="18">
        <v>1852104</v>
      </c>
      <c r="M11" s="12">
        <v>1457726</v>
      </c>
      <c r="N11" s="20">
        <v>3309831</v>
      </c>
      <c r="O11" s="309" t="s">
        <v>66</v>
      </c>
      <c r="P11" s="310"/>
    </row>
    <row r="12" spans="1:16" ht="21" customHeight="1">
      <c r="A12" s="317" t="s">
        <v>94</v>
      </c>
      <c r="B12" s="318"/>
      <c r="C12" s="18">
        <v>18164142</v>
      </c>
      <c r="D12" s="12">
        <v>43415</v>
      </c>
      <c r="E12" s="20">
        <v>18207558</v>
      </c>
      <c r="F12" s="18">
        <v>18097493</v>
      </c>
      <c r="G12" s="12">
        <v>32422</v>
      </c>
      <c r="H12" s="20">
        <v>18129914</v>
      </c>
      <c r="I12" s="18">
        <v>290</v>
      </c>
      <c r="J12" s="12">
        <v>3721</v>
      </c>
      <c r="K12" s="20">
        <v>4011</v>
      </c>
      <c r="L12" s="18">
        <v>66360</v>
      </c>
      <c r="M12" s="12">
        <v>7273</v>
      </c>
      <c r="N12" s="20">
        <v>73633</v>
      </c>
      <c r="O12" s="311" t="s">
        <v>94</v>
      </c>
      <c r="P12" s="312"/>
    </row>
    <row r="13" spans="1:16" ht="21" customHeight="1">
      <c r="A13" s="303" t="s">
        <v>67</v>
      </c>
      <c r="B13" s="304"/>
      <c r="C13" s="18">
        <v>119230</v>
      </c>
      <c r="D13" s="12">
        <v>87382</v>
      </c>
      <c r="E13" s="20">
        <v>206613</v>
      </c>
      <c r="F13" s="18">
        <v>106474</v>
      </c>
      <c r="G13" s="12">
        <v>6940</v>
      </c>
      <c r="H13" s="20">
        <v>113414</v>
      </c>
      <c r="I13" s="18">
        <v>1061</v>
      </c>
      <c r="J13" s="12">
        <v>27825</v>
      </c>
      <c r="K13" s="20">
        <v>28887</v>
      </c>
      <c r="L13" s="18">
        <v>11695</v>
      </c>
      <c r="M13" s="12">
        <v>52617</v>
      </c>
      <c r="N13" s="20">
        <v>64312</v>
      </c>
      <c r="O13" s="309" t="s">
        <v>67</v>
      </c>
      <c r="P13" s="310"/>
    </row>
    <row r="14" spans="1:16" ht="21" customHeight="1">
      <c r="A14" s="303" t="s">
        <v>68</v>
      </c>
      <c r="B14" s="304"/>
      <c r="C14" s="18">
        <v>70101936</v>
      </c>
      <c r="D14" s="12">
        <v>1898832</v>
      </c>
      <c r="E14" s="20">
        <v>72000768</v>
      </c>
      <c r="F14" s="18">
        <v>68697232</v>
      </c>
      <c r="G14" s="12">
        <v>1202230</v>
      </c>
      <c r="H14" s="20">
        <v>69899462</v>
      </c>
      <c r="I14" s="18">
        <v>0</v>
      </c>
      <c r="J14" s="12">
        <v>106732</v>
      </c>
      <c r="K14" s="20">
        <v>106732</v>
      </c>
      <c r="L14" s="18">
        <v>1404703</v>
      </c>
      <c r="M14" s="12">
        <v>589871</v>
      </c>
      <c r="N14" s="20">
        <v>1994575</v>
      </c>
      <c r="O14" s="309" t="s">
        <v>68</v>
      </c>
      <c r="P14" s="310"/>
    </row>
    <row r="15" spans="1:16" ht="21" customHeight="1">
      <c r="A15" s="303" t="s">
        <v>69</v>
      </c>
      <c r="B15" s="304"/>
      <c r="C15" s="18" t="s">
        <v>113</v>
      </c>
      <c r="D15" s="12" t="s">
        <v>113</v>
      </c>
      <c r="E15" s="20" t="s">
        <v>113</v>
      </c>
      <c r="F15" s="18" t="s">
        <v>113</v>
      </c>
      <c r="G15" s="12" t="s">
        <v>113</v>
      </c>
      <c r="H15" s="20" t="s">
        <v>113</v>
      </c>
      <c r="I15" s="18" t="s">
        <v>113</v>
      </c>
      <c r="J15" s="12" t="s">
        <v>113</v>
      </c>
      <c r="K15" s="20" t="s">
        <v>113</v>
      </c>
      <c r="L15" s="18" t="s">
        <v>113</v>
      </c>
      <c r="M15" s="12" t="s">
        <v>113</v>
      </c>
      <c r="N15" s="20" t="s">
        <v>113</v>
      </c>
      <c r="O15" s="309" t="s">
        <v>69</v>
      </c>
      <c r="P15" s="310"/>
    </row>
    <row r="16" spans="1:16" ht="21" customHeight="1">
      <c r="A16" s="303" t="s">
        <v>70</v>
      </c>
      <c r="B16" s="304"/>
      <c r="C16" s="18" t="s">
        <v>113</v>
      </c>
      <c r="D16" s="12">
        <v>30307</v>
      </c>
      <c r="E16" s="20">
        <v>30307</v>
      </c>
      <c r="F16" s="18" t="s">
        <v>113</v>
      </c>
      <c r="G16" s="12">
        <v>92</v>
      </c>
      <c r="H16" s="20">
        <v>92</v>
      </c>
      <c r="I16" s="18" t="s">
        <v>113</v>
      </c>
      <c r="J16" s="12">
        <v>2083</v>
      </c>
      <c r="K16" s="20">
        <v>2083</v>
      </c>
      <c r="L16" s="18" t="s">
        <v>113</v>
      </c>
      <c r="M16" s="12">
        <v>28132</v>
      </c>
      <c r="N16" s="20">
        <v>28132</v>
      </c>
      <c r="O16" s="309" t="s">
        <v>70</v>
      </c>
      <c r="P16" s="310"/>
    </row>
    <row r="17" spans="1:16" ht="21" customHeight="1">
      <c r="A17" s="303" t="s">
        <v>87</v>
      </c>
      <c r="B17" s="304"/>
      <c r="C17" s="18">
        <v>818831104</v>
      </c>
      <c r="D17" s="12">
        <v>21719872</v>
      </c>
      <c r="E17" s="20">
        <v>840550976</v>
      </c>
      <c r="F17" s="18">
        <v>806437562</v>
      </c>
      <c r="G17" s="12">
        <v>12766508</v>
      </c>
      <c r="H17" s="20">
        <v>819204070</v>
      </c>
      <c r="I17" s="18">
        <v>64474</v>
      </c>
      <c r="J17" s="12">
        <v>1239380</v>
      </c>
      <c r="K17" s="20">
        <v>1303854</v>
      </c>
      <c r="L17" s="18">
        <v>12329067</v>
      </c>
      <c r="M17" s="12">
        <v>7713984</v>
      </c>
      <c r="N17" s="20">
        <v>20043051</v>
      </c>
      <c r="O17" s="309" t="s">
        <v>87</v>
      </c>
      <c r="P17" s="310"/>
    </row>
    <row r="18" spans="1:16" ht="21" customHeight="1">
      <c r="A18" s="303" t="s">
        <v>71</v>
      </c>
      <c r="B18" s="304"/>
      <c r="C18" s="18">
        <v>98459784</v>
      </c>
      <c r="D18" s="12">
        <v>28180</v>
      </c>
      <c r="E18" s="20">
        <v>98487964</v>
      </c>
      <c r="F18" s="18">
        <v>98414643</v>
      </c>
      <c r="G18" s="12">
        <v>27960</v>
      </c>
      <c r="H18" s="20">
        <v>98442603</v>
      </c>
      <c r="I18" s="18" t="s">
        <v>113</v>
      </c>
      <c r="J18" s="12" t="s">
        <v>113</v>
      </c>
      <c r="K18" s="20" t="s">
        <v>113</v>
      </c>
      <c r="L18" s="18">
        <v>45141</v>
      </c>
      <c r="M18" s="12">
        <v>220</v>
      </c>
      <c r="N18" s="20">
        <v>45361</v>
      </c>
      <c r="O18" s="309" t="s">
        <v>71</v>
      </c>
      <c r="P18" s="310"/>
    </row>
    <row r="19" spans="1:16" ht="21" customHeight="1">
      <c r="A19" s="303" t="s">
        <v>72</v>
      </c>
      <c r="B19" s="304"/>
      <c r="C19" s="18" t="s">
        <v>113</v>
      </c>
      <c r="D19" s="12" t="s">
        <v>113</v>
      </c>
      <c r="E19" s="20" t="s">
        <v>113</v>
      </c>
      <c r="F19" s="18" t="s">
        <v>113</v>
      </c>
      <c r="G19" s="12" t="s">
        <v>113</v>
      </c>
      <c r="H19" s="20" t="s">
        <v>113</v>
      </c>
      <c r="I19" s="18" t="s">
        <v>113</v>
      </c>
      <c r="J19" s="12" t="s">
        <v>113</v>
      </c>
      <c r="K19" s="20" t="s">
        <v>113</v>
      </c>
      <c r="L19" s="18" t="s">
        <v>113</v>
      </c>
      <c r="M19" s="12" t="s">
        <v>113</v>
      </c>
      <c r="N19" s="20" t="s">
        <v>113</v>
      </c>
      <c r="O19" s="309" t="s">
        <v>72</v>
      </c>
      <c r="P19" s="310"/>
    </row>
    <row r="20" spans="1:16" ht="21" customHeight="1">
      <c r="A20" s="303" t="s">
        <v>88</v>
      </c>
      <c r="B20" s="304"/>
      <c r="C20" s="18">
        <v>47110759</v>
      </c>
      <c r="D20" s="12" t="s">
        <v>113</v>
      </c>
      <c r="E20" s="20">
        <v>47110759</v>
      </c>
      <c r="F20" s="18">
        <v>47110759</v>
      </c>
      <c r="G20" s="12" t="s">
        <v>113</v>
      </c>
      <c r="H20" s="20">
        <v>47110759</v>
      </c>
      <c r="I20" s="18" t="s">
        <v>113</v>
      </c>
      <c r="J20" s="12" t="s">
        <v>113</v>
      </c>
      <c r="K20" s="20" t="s">
        <v>113</v>
      </c>
      <c r="L20" s="18" t="s">
        <v>113</v>
      </c>
      <c r="M20" s="12" t="s">
        <v>113</v>
      </c>
      <c r="N20" s="20" t="s">
        <v>113</v>
      </c>
      <c r="O20" s="309" t="s">
        <v>88</v>
      </c>
      <c r="P20" s="310"/>
    </row>
    <row r="21" spans="1:16" ht="21" customHeight="1">
      <c r="A21" s="303" t="s">
        <v>73</v>
      </c>
      <c r="B21" s="304"/>
      <c r="C21" s="18" t="s">
        <v>113</v>
      </c>
      <c r="D21" s="12" t="s">
        <v>113</v>
      </c>
      <c r="E21" s="20" t="s">
        <v>113</v>
      </c>
      <c r="F21" s="18" t="s">
        <v>113</v>
      </c>
      <c r="G21" s="12" t="s">
        <v>113</v>
      </c>
      <c r="H21" s="20" t="s">
        <v>113</v>
      </c>
      <c r="I21" s="18" t="s">
        <v>113</v>
      </c>
      <c r="J21" s="12" t="s">
        <v>113</v>
      </c>
      <c r="K21" s="20" t="s">
        <v>113</v>
      </c>
      <c r="L21" s="18" t="s">
        <v>113</v>
      </c>
      <c r="M21" s="12" t="s">
        <v>113</v>
      </c>
      <c r="N21" s="20" t="s">
        <v>113</v>
      </c>
      <c r="O21" s="309" t="s">
        <v>73</v>
      </c>
      <c r="P21" s="310"/>
    </row>
    <row r="22" spans="1:16" ht="21" customHeight="1">
      <c r="A22" s="303" t="s">
        <v>74</v>
      </c>
      <c r="B22" s="304"/>
      <c r="C22" s="18" t="s">
        <v>113</v>
      </c>
      <c r="D22" s="12" t="s">
        <v>113</v>
      </c>
      <c r="E22" s="20" t="s">
        <v>113</v>
      </c>
      <c r="F22" s="18" t="s">
        <v>113</v>
      </c>
      <c r="G22" s="12" t="s">
        <v>113</v>
      </c>
      <c r="H22" s="20" t="s">
        <v>113</v>
      </c>
      <c r="I22" s="18" t="s">
        <v>113</v>
      </c>
      <c r="J22" s="12" t="s">
        <v>113</v>
      </c>
      <c r="K22" s="20" t="s">
        <v>113</v>
      </c>
      <c r="L22" s="18" t="s">
        <v>113</v>
      </c>
      <c r="M22" s="12" t="s">
        <v>113</v>
      </c>
      <c r="N22" s="20" t="s">
        <v>113</v>
      </c>
      <c r="O22" s="309" t="s">
        <v>74</v>
      </c>
      <c r="P22" s="310"/>
    </row>
    <row r="23" spans="1:16" ht="21" customHeight="1">
      <c r="A23" s="317" t="s">
        <v>75</v>
      </c>
      <c r="B23" s="318"/>
      <c r="C23" s="18">
        <v>32080520</v>
      </c>
      <c r="D23" s="12" t="s">
        <v>113</v>
      </c>
      <c r="E23" s="20">
        <v>32080520</v>
      </c>
      <c r="F23" s="18">
        <v>32080520</v>
      </c>
      <c r="G23" s="12" t="s">
        <v>113</v>
      </c>
      <c r="H23" s="20">
        <v>32080520</v>
      </c>
      <c r="I23" s="18" t="s">
        <v>113</v>
      </c>
      <c r="J23" s="12" t="s">
        <v>113</v>
      </c>
      <c r="K23" s="20" t="s">
        <v>113</v>
      </c>
      <c r="L23" s="18" t="s">
        <v>113</v>
      </c>
      <c r="M23" s="12" t="s">
        <v>113</v>
      </c>
      <c r="N23" s="99" t="s">
        <v>113</v>
      </c>
      <c r="O23" s="311" t="s">
        <v>75</v>
      </c>
      <c r="P23" s="312"/>
    </row>
    <row r="24" spans="1:16" ht="21" customHeight="1">
      <c r="A24" s="303" t="s">
        <v>89</v>
      </c>
      <c r="B24" s="304"/>
      <c r="C24" s="18" t="s">
        <v>113</v>
      </c>
      <c r="D24" s="12" t="s">
        <v>113</v>
      </c>
      <c r="E24" s="20" t="s">
        <v>113</v>
      </c>
      <c r="F24" s="18" t="s">
        <v>113</v>
      </c>
      <c r="G24" s="12" t="s">
        <v>113</v>
      </c>
      <c r="H24" s="20" t="s">
        <v>113</v>
      </c>
      <c r="I24" s="18" t="s">
        <v>113</v>
      </c>
      <c r="J24" s="12" t="s">
        <v>113</v>
      </c>
      <c r="K24" s="20" t="s">
        <v>113</v>
      </c>
      <c r="L24" s="18" t="s">
        <v>113</v>
      </c>
      <c r="M24" s="12" t="s">
        <v>113</v>
      </c>
      <c r="N24" s="20" t="s">
        <v>113</v>
      </c>
      <c r="O24" s="309" t="s">
        <v>89</v>
      </c>
      <c r="P24" s="310"/>
    </row>
    <row r="25" spans="1:16" ht="21" customHeight="1">
      <c r="A25" s="303" t="s">
        <v>90</v>
      </c>
      <c r="B25" s="304"/>
      <c r="C25" s="285" t="s">
        <v>199</v>
      </c>
      <c r="D25" s="286" t="s">
        <v>199</v>
      </c>
      <c r="E25" s="287" t="s">
        <v>199</v>
      </c>
      <c r="F25" s="285" t="s">
        <v>199</v>
      </c>
      <c r="G25" s="286" t="s">
        <v>199</v>
      </c>
      <c r="H25" s="287" t="s">
        <v>199</v>
      </c>
      <c r="I25" s="285" t="s">
        <v>113</v>
      </c>
      <c r="J25" s="286" t="s">
        <v>113</v>
      </c>
      <c r="K25" s="287" t="s">
        <v>113</v>
      </c>
      <c r="L25" s="285" t="s">
        <v>199</v>
      </c>
      <c r="M25" s="286" t="s">
        <v>199</v>
      </c>
      <c r="N25" s="287" t="s">
        <v>199</v>
      </c>
      <c r="O25" s="309" t="s">
        <v>90</v>
      </c>
      <c r="P25" s="310"/>
    </row>
    <row r="26" spans="1:16" ht="21" customHeight="1">
      <c r="A26" s="303" t="s">
        <v>76</v>
      </c>
      <c r="B26" s="304"/>
      <c r="C26" s="18">
        <v>1119025</v>
      </c>
      <c r="D26" s="12">
        <v>13617</v>
      </c>
      <c r="E26" s="20">
        <v>1132642</v>
      </c>
      <c r="F26" s="18">
        <v>1106694</v>
      </c>
      <c r="G26" s="12">
        <v>13617</v>
      </c>
      <c r="H26" s="20">
        <v>1120311</v>
      </c>
      <c r="I26" s="18" t="s">
        <v>113</v>
      </c>
      <c r="J26" s="12" t="s">
        <v>113</v>
      </c>
      <c r="K26" s="20" t="s">
        <v>113</v>
      </c>
      <c r="L26" s="18">
        <v>12331</v>
      </c>
      <c r="M26" s="12" t="s">
        <v>113</v>
      </c>
      <c r="N26" s="20">
        <v>12331</v>
      </c>
      <c r="O26" s="309" t="s">
        <v>76</v>
      </c>
      <c r="P26" s="310"/>
    </row>
    <row r="27" spans="1:16" ht="21" customHeight="1">
      <c r="A27" s="360" t="s">
        <v>77</v>
      </c>
      <c r="B27" s="361"/>
      <c r="C27" s="18">
        <v>5100</v>
      </c>
      <c r="D27" s="12" t="s">
        <v>113</v>
      </c>
      <c r="E27" s="20">
        <v>5100</v>
      </c>
      <c r="F27" s="18">
        <v>5100</v>
      </c>
      <c r="G27" s="12" t="s">
        <v>113</v>
      </c>
      <c r="H27" s="20">
        <v>5100</v>
      </c>
      <c r="I27" s="18" t="s">
        <v>113</v>
      </c>
      <c r="J27" s="12" t="s">
        <v>113</v>
      </c>
      <c r="K27" s="20" t="s">
        <v>113</v>
      </c>
      <c r="L27" s="18" t="s">
        <v>113</v>
      </c>
      <c r="M27" s="12" t="s">
        <v>113</v>
      </c>
      <c r="N27" s="20" t="s">
        <v>113</v>
      </c>
      <c r="O27" s="351" t="s">
        <v>81</v>
      </c>
      <c r="P27" s="352"/>
    </row>
    <row r="28" spans="1:16" ht="21" customHeight="1">
      <c r="A28" s="368" t="s">
        <v>78</v>
      </c>
      <c r="B28" s="369"/>
      <c r="C28" s="18">
        <v>1921968</v>
      </c>
      <c r="D28" s="12" t="s">
        <v>113</v>
      </c>
      <c r="E28" s="20">
        <v>1921968</v>
      </c>
      <c r="F28" s="18">
        <v>1921968</v>
      </c>
      <c r="G28" s="12" t="s">
        <v>113</v>
      </c>
      <c r="H28" s="20">
        <v>1921968</v>
      </c>
      <c r="I28" s="18" t="s">
        <v>113</v>
      </c>
      <c r="J28" s="12" t="s">
        <v>113</v>
      </c>
      <c r="K28" s="20" t="s">
        <v>113</v>
      </c>
      <c r="L28" s="18" t="s">
        <v>113</v>
      </c>
      <c r="M28" s="12" t="s">
        <v>113</v>
      </c>
      <c r="N28" s="20" t="s">
        <v>113</v>
      </c>
      <c r="O28" s="311" t="s">
        <v>78</v>
      </c>
      <c r="P28" s="370"/>
    </row>
    <row r="29" spans="1:16" ht="21" customHeight="1" thickBot="1">
      <c r="A29" s="347" t="s">
        <v>79</v>
      </c>
      <c r="B29" s="348"/>
      <c r="C29" s="300" t="s">
        <v>199</v>
      </c>
      <c r="D29" s="301" t="s">
        <v>199</v>
      </c>
      <c r="E29" s="302" t="s">
        <v>199</v>
      </c>
      <c r="F29" s="300" t="s">
        <v>199</v>
      </c>
      <c r="G29" s="301" t="s">
        <v>199</v>
      </c>
      <c r="H29" s="302" t="s">
        <v>199</v>
      </c>
      <c r="I29" s="100" t="s">
        <v>113</v>
      </c>
      <c r="J29" s="101">
        <v>236</v>
      </c>
      <c r="K29" s="102">
        <v>236</v>
      </c>
      <c r="L29" s="300" t="s">
        <v>199</v>
      </c>
      <c r="M29" s="301" t="s">
        <v>199</v>
      </c>
      <c r="N29" s="302" t="s">
        <v>199</v>
      </c>
      <c r="O29" s="349" t="s">
        <v>79</v>
      </c>
      <c r="P29" s="350"/>
    </row>
    <row r="30" spans="1:16" s="3" customFormat="1" ht="21" customHeight="1" thickTop="1">
      <c r="A30" s="358" t="s">
        <v>95</v>
      </c>
      <c r="B30" s="359"/>
      <c r="C30" s="122">
        <v>2150442795</v>
      </c>
      <c r="D30" s="123">
        <v>38652644</v>
      </c>
      <c r="E30" s="124">
        <v>2189095439</v>
      </c>
      <c r="F30" s="122">
        <v>2130856483</v>
      </c>
      <c r="G30" s="123">
        <v>18217523</v>
      </c>
      <c r="H30" s="124">
        <v>2149074006</v>
      </c>
      <c r="I30" s="122">
        <v>112648</v>
      </c>
      <c r="J30" s="123">
        <v>3204753</v>
      </c>
      <c r="K30" s="124">
        <v>3317401</v>
      </c>
      <c r="L30" s="125">
        <v>19473664</v>
      </c>
      <c r="M30" s="123">
        <v>17230367</v>
      </c>
      <c r="N30" s="136">
        <v>36704031</v>
      </c>
      <c r="O30" s="366" t="s">
        <v>95</v>
      </c>
      <c r="P30" s="367"/>
    </row>
    <row r="31" spans="1:16" ht="17.25" customHeight="1">
      <c r="A31" s="362" t="s">
        <v>96</v>
      </c>
      <c r="B31" s="363"/>
      <c r="C31" s="126">
        <v>173701881</v>
      </c>
      <c r="D31" s="127">
        <v>4473079</v>
      </c>
      <c r="E31" s="128">
        <v>178174960</v>
      </c>
      <c r="F31" s="126">
        <v>171071293</v>
      </c>
      <c r="G31" s="127">
        <v>2633879</v>
      </c>
      <c r="H31" s="128">
        <v>173705172</v>
      </c>
      <c r="I31" s="126">
        <v>13670</v>
      </c>
      <c r="J31" s="127">
        <v>252031</v>
      </c>
      <c r="K31" s="128">
        <v>265700</v>
      </c>
      <c r="L31" s="129">
        <v>2616918</v>
      </c>
      <c r="M31" s="127">
        <v>1587169</v>
      </c>
      <c r="N31" s="137">
        <v>4204088</v>
      </c>
      <c r="O31" s="364" t="s">
        <v>96</v>
      </c>
      <c r="P31" s="365"/>
    </row>
    <row r="32" spans="1:16" ht="17.25" customHeight="1" thickBot="1">
      <c r="A32" s="353" t="s">
        <v>97</v>
      </c>
      <c r="B32" s="354"/>
      <c r="C32" s="130">
        <v>1976740914</v>
      </c>
      <c r="D32" s="131">
        <v>34179564</v>
      </c>
      <c r="E32" s="132">
        <v>2010920479</v>
      </c>
      <c r="F32" s="130">
        <v>1959785190</v>
      </c>
      <c r="G32" s="131">
        <v>15583644</v>
      </c>
      <c r="H32" s="132">
        <v>1975368834</v>
      </c>
      <c r="I32" s="130">
        <v>98978</v>
      </c>
      <c r="J32" s="131">
        <v>2952723</v>
      </c>
      <c r="K32" s="132">
        <v>3051701</v>
      </c>
      <c r="L32" s="133">
        <v>16856746</v>
      </c>
      <c r="M32" s="131">
        <v>15643198</v>
      </c>
      <c r="N32" s="138">
        <v>32499944</v>
      </c>
      <c r="O32" s="355" t="s">
        <v>97</v>
      </c>
      <c r="P32" s="356"/>
    </row>
    <row r="33" spans="1:13">
      <c r="A33" s="134" t="s">
        <v>98</v>
      </c>
      <c r="B33" s="357" t="s">
        <v>114</v>
      </c>
      <c r="C33" s="357"/>
      <c r="D33" s="357"/>
      <c r="E33" s="357"/>
      <c r="F33" s="357"/>
      <c r="G33" s="357"/>
    </row>
    <row r="34" spans="1:13">
      <c r="A34" s="120" t="s">
        <v>99</v>
      </c>
      <c r="B34" s="2" t="s">
        <v>100</v>
      </c>
      <c r="K34" s="135"/>
    </row>
    <row r="35" spans="1:13">
      <c r="A35" s="1" t="s">
        <v>101</v>
      </c>
      <c r="B35" s="4" t="s">
        <v>102</v>
      </c>
    </row>
    <row r="36" spans="1:13">
      <c r="A36" s="1" t="s">
        <v>101</v>
      </c>
      <c r="B36" s="2" t="s">
        <v>103</v>
      </c>
    </row>
    <row r="37" spans="1:13">
      <c r="A37" s="1" t="s">
        <v>101</v>
      </c>
      <c r="B37" s="2" t="s">
        <v>202</v>
      </c>
    </row>
    <row r="38" spans="1:13">
      <c r="A38" s="121" t="s">
        <v>104</v>
      </c>
      <c r="B38" s="2" t="s">
        <v>105</v>
      </c>
    </row>
    <row r="39" spans="1:13">
      <c r="B39" s="2" t="s">
        <v>110</v>
      </c>
    </row>
    <row r="40" spans="1:13">
      <c r="B40" s="2" t="s">
        <v>111</v>
      </c>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32:B32"/>
    <mergeCell ref="O32:P32"/>
    <mergeCell ref="B33:G33"/>
    <mergeCell ref="A17:B17"/>
    <mergeCell ref="O17:P17"/>
    <mergeCell ref="A24:B24"/>
    <mergeCell ref="A30:B30"/>
    <mergeCell ref="A25:B25"/>
    <mergeCell ref="A23:B23"/>
    <mergeCell ref="O23:P23"/>
    <mergeCell ref="A27:B27"/>
    <mergeCell ref="A31:B31"/>
    <mergeCell ref="O31:P31"/>
    <mergeCell ref="O30:P30"/>
    <mergeCell ref="A28:B28"/>
    <mergeCell ref="O28:P28"/>
    <mergeCell ref="A29:B29"/>
    <mergeCell ref="O29:P29"/>
    <mergeCell ref="A21:B21"/>
    <mergeCell ref="A20:B20"/>
    <mergeCell ref="A16:B16"/>
    <mergeCell ref="A19:B19"/>
    <mergeCell ref="A18:B18"/>
    <mergeCell ref="A22:B22"/>
    <mergeCell ref="O27:P27"/>
    <mergeCell ref="A26:B26"/>
    <mergeCell ref="O20:P20"/>
    <mergeCell ref="A6:B6"/>
    <mergeCell ref="A1:P1"/>
    <mergeCell ref="O11:P11"/>
    <mergeCell ref="L3:N3"/>
    <mergeCell ref="O3:P4"/>
    <mergeCell ref="A9:B9"/>
    <mergeCell ref="O9:P9"/>
    <mergeCell ref="O5:P5"/>
    <mergeCell ref="O6:P6"/>
    <mergeCell ref="A7:B7"/>
    <mergeCell ref="A8:B8"/>
    <mergeCell ref="I3:K3"/>
    <mergeCell ref="F3:H3"/>
    <mergeCell ref="C3:E3"/>
    <mergeCell ref="A3:B4"/>
    <mergeCell ref="A5:B5"/>
    <mergeCell ref="A13:B13"/>
    <mergeCell ref="A10:B10"/>
    <mergeCell ref="A11:B11"/>
    <mergeCell ref="A12:B12"/>
    <mergeCell ref="A14:B14"/>
    <mergeCell ref="A15:B15"/>
    <mergeCell ref="O7:P7"/>
    <mergeCell ref="O8:P8"/>
    <mergeCell ref="O26:P26"/>
    <mergeCell ref="O22:P22"/>
    <mergeCell ref="O18:P18"/>
    <mergeCell ref="O19:P19"/>
    <mergeCell ref="O16:P16"/>
    <mergeCell ref="O25:P25"/>
    <mergeCell ref="O12:P12"/>
    <mergeCell ref="O13:P13"/>
    <mergeCell ref="O10:P10"/>
    <mergeCell ref="O24:P24"/>
    <mergeCell ref="O21:P21"/>
    <mergeCell ref="O14:P14"/>
    <mergeCell ref="O15:P15"/>
  </mergeCells>
  <phoneticPr fontId="1"/>
  <printOptions horizontalCentered="1"/>
  <pageMargins left="0.78740157480314965" right="0.78740157480314965" top="0.98425196850393704" bottom="0.98425196850393704" header="0.51181102362204722" footer="0.51181102362204722"/>
  <pageSetup paperSize="9" scale="66" orientation="landscape" r:id="rId1"/>
  <headerFooter alignWithMargins="0">
    <oddFooter>&amp;R福岡国税局
国税徴収１
(H29)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topLeftCell="A11" zoomScaleNormal="100" workbookViewId="0">
      <selection activeCell="F42" sqref="F42"/>
    </sheetView>
  </sheetViews>
  <sheetFormatPr defaultColWidth="5.875" defaultRowHeight="11.25"/>
  <cols>
    <col min="1" max="2" width="5.625" style="156" customWidth="1"/>
    <col min="3" max="3" width="11" style="156" customWidth="1"/>
    <col min="4" max="4" width="8.5" style="156" customWidth="1"/>
    <col min="5" max="5" width="9.75" style="156" bestFit="1" customWidth="1"/>
    <col min="6" max="6" width="8.5" style="156" customWidth="1"/>
    <col min="7" max="7" width="9.125" style="156" customWidth="1"/>
    <col min="8" max="8" width="8.5" style="156" customWidth="1"/>
    <col min="9" max="9" width="9.125" style="156" customWidth="1"/>
    <col min="10" max="10" width="8.5" style="156" customWidth="1"/>
    <col min="11" max="11" width="9.75" style="156" bestFit="1" customWidth="1"/>
    <col min="12" max="12" width="10.625" style="156" customWidth="1"/>
    <col min="13" max="16384" width="5.875" style="156"/>
  </cols>
  <sheetData>
    <row r="1" spans="1:11" ht="14.25" customHeight="1" thickBot="1">
      <c r="A1" s="380" t="s">
        <v>182</v>
      </c>
      <c r="B1" s="380"/>
      <c r="C1" s="380"/>
      <c r="D1" s="380"/>
      <c r="E1" s="380"/>
      <c r="F1" s="380"/>
      <c r="G1" s="380"/>
      <c r="H1" s="380"/>
      <c r="I1" s="380"/>
      <c r="J1" s="380"/>
      <c r="K1" s="380"/>
    </row>
    <row r="2" spans="1:11" ht="16.5" customHeight="1">
      <c r="A2" s="381" t="s">
        <v>183</v>
      </c>
      <c r="B2" s="382"/>
      <c r="C2" s="383"/>
      <c r="D2" s="442" t="s">
        <v>184</v>
      </c>
      <c r="E2" s="442"/>
      <c r="F2" s="442" t="s">
        <v>185</v>
      </c>
      <c r="G2" s="442"/>
      <c r="H2" s="442" t="s">
        <v>186</v>
      </c>
      <c r="I2" s="442"/>
      <c r="J2" s="443" t="s">
        <v>187</v>
      </c>
      <c r="K2" s="444"/>
    </row>
    <row r="3" spans="1:11" ht="16.5" customHeight="1">
      <c r="A3" s="384"/>
      <c r="B3" s="385"/>
      <c r="C3" s="386"/>
      <c r="D3" s="222" t="s">
        <v>188</v>
      </c>
      <c r="E3" s="223" t="s">
        <v>189</v>
      </c>
      <c r="F3" s="222" t="s">
        <v>188</v>
      </c>
      <c r="G3" s="223" t="s">
        <v>189</v>
      </c>
      <c r="H3" s="222" t="s">
        <v>188</v>
      </c>
      <c r="I3" s="223" t="s">
        <v>189</v>
      </c>
      <c r="J3" s="222" t="s">
        <v>190</v>
      </c>
      <c r="K3" s="255" t="s">
        <v>191</v>
      </c>
    </row>
    <row r="4" spans="1:11" s="164" customFormat="1">
      <c r="A4" s="256"/>
      <c r="B4" s="257"/>
      <c r="C4" s="258"/>
      <c r="D4" s="259" t="s">
        <v>125</v>
      </c>
      <c r="E4" s="260" t="s">
        <v>2</v>
      </c>
      <c r="F4" s="259" t="s">
        <v>125</v>
      </c>
      <c r="G4" s="260" t="s">
        <v>2</v>
      </c>
      <c r="H4" s="259" t="s">
        <v>125</v>
      </c>
      <c r="I4" s="260" t="s">
        <v>2</v>
      </c>
      <c r="J4" s="259" t="s">
        <v>125</v>
      </c>
      <c r="K4" s="261" t="s">
        <v>2</v>
      </c>
    </row>
    <row r="5" spans="1:11" ht="28.5" customHeight="1">
      <c r="A5" s="458" t="s">
        <v>126</v>
      </c>
      <c r="B5" s="460" t="s">
        <v>192</v>
      </c>
      <c r="C5" s="461"/>
      <c r="D5" s="262" t="s">
        <v>117</v>
      </c>
      <c r="E5" s="263" t="s">
        <v>117</v>
      </c>
      <c r="F5" s="262" t="s">
        <v>117</v>
      </c>
      <c r="G5" s="263" t="s">
        <v>117</v>
      </c>
      <c r="H5" s="262" t="s">
        <v>117</v>
      </c>
      <c r="I5" s="263" t="s">
        <v>117</v>
      </c>
      <c r="J5" s="262" t="s">
        <v>117</v>
      </c>
      <c r="K5" s="264" t="s">
        <v>117</v>
      </c>
    </row>
    <row r="6" spans="1:11" ht="28.5" customHeight="1">
      <c r="A6" s="458"/>
      <c r="B6" s="462" t="s">
        <v>127</v>
      </c>
      <c r="C6" s="463"/>
      <c r="D6" s="265">
        <v>10</v>
      </c>
      <c r="E6" s="266">
        <v>104139</v>
      </c>
      <c r="F6" s="265">
        <v>4</v>
      </c>
      <c r="G6" s="266">
        <v>3818</v>
      </c>
      <c r="H6" s="265" t="s">
        <v>117</v>
      </c>
      <c r="I6" s="266" t="s">
        <v>117</v>
      </c>
      <c r="J6" s="265">
        <v>14</v>
      </c>
      <c r="K6" s="267">
        <v>107956</v>
      </c>
    </row>
    <row r="7" spans="1:11" ht="28.5" customHeight="1">
      <c r="A7" s="458"/>
      <c r="B7" s="464" t="s">
        <v>192</v>
      </c>
      <c r="C7" s="465"/>
      <c r="D7" s="262" t="s">
        <v>117</v>
      </c>
      <c r="E7" s="263" t="s">
        <v>117</v>
      </c>
      <c r="F7" s="262" t="s">
        <v>117</v>
      </c>
      <c r="G7" s="263" t="s">
        <v>117</v>
      </c>
      <c r="H7" s="262" t="s">
        <v>117</v>
      </c>
      <c r="I7" s="263" t="s">
        <v>117</v>
      </c>
      <c r="J7" s="262" t="s">
        <v>117</v>
      </c>
      <c r="K7" s="264" t="s">
        <v>117</v>
      </c>
    </row>
    <row r="8" spans="1:11" s="202" customFormat="1" ht="28.5" customHeight="1">
      <c r="A8" s="458"/>
      <c r="B8" s="462" t="s">
        <v>128</v>
      </c>
      <c r="C8" s="393"/>
      <c r="D8" s="265">
        <v>27</v>
      </c>
      <c r="E8" s="266">
        <v>858922</v>
      </c>
      <c r="F8" s="265">
        <v>13</v>
      </c>
      <c r="G8" s="266">
        <v>26923</v>
      </c>
      <c r="H8" s="265" t="s">
        <v>117</v>
      </c>
      <c r="I8" s="266" t="s">
        <v>117</v>
      </c>
      <c r="J8" s="265">
        <v>40</v>
      </c>
      <c r="K8" s="267">
        <v>885845</v>
      </c>
    </row>
    <row r="9" spans="1:11" ht="28.5" customHeight="1">
      <c r="A9" s="458"/>
      <c r="B9" s="464" t="s">
        <v>192</v>
      </c>
      <c r="C9" s="465"/>
      <c r="D9" s="262" t="s">
        <v>117</v>
      </c>
      <c r="E9" s="263" t="s">
        <v>117</v>
      </c>
      <c r="F9" s="262" t="s">
        <v>117</v>
      </c>
      <c r="G9" s="263" t="s">
        <v>117</v>
      </c>
      <c r="H9" s="262" t="s">
        <v>117</v>
      </c>
      <c r="I9" s="263" t="s">
        <v>117</v>
      </c>
      <c r="J9" s="262" t="s">
        <v>117</v>
      </c>
      <c r="K9" s="264" t="s">
        <v>117</v>
      </c>
    </row>
    <row r="10" spans="1:11" s="202" customFormat="1" ht="28.5" customHeight="1">
      <c r="A10" s="458"/>
      <c r="B10" s="462" t="s">
        <v>129</v>
      </c>
      <c r="C10" s="393"/>
      <c r="D10" s="265" t="s">
        <v>117</v>
      </c>
      <c r="E10" s="266" t="s">
        <v>117</v>
      </c>
      <c r="F10" s="265" t="s">
        <v>117</v>
      </c>
      <c r="G10" s="266" t="s">
        <v>117</v>
      </c>
      <c r="H10" s="265" t="s">
        <v>117</v>
      </c>
      <c r="I10" s="266" t="s">
        <v>117</v>
      </c>
      <c r="J10" s="265" t="s">
        <v>117</v>
      </c>
      <c r="K10" s="267" t="s">
        <v>117</v>
      </c>
    </row>
    <row r="11" spans="1:11" ht="28.5" customHeight="1">
      <c r="A11" s="458"/>
      <c r="B11" s="440" t="s">
        <v>131</v>
      </c>
      <c r="C11" s="441"/>
      <c r="D11" s="265">
        <v>3</v>
      </c>
      <c r="E11" s="266">
        <v>40987</v>
      </c>
      <c r="F11" s="265">
        <v>3</v>
      </c>
      <c r="G11" s="266">
        <v>7973</v>
      </c>
      <c r="H11" s="265" t="s">
        <v>117</v>
      </c>
      <c r="I11" s="266" t="s">
        <v>117</v>
      </c>
      <c r="J11" s="265">
        <v>6</v>
      </c>
      <c r="K11" s="267">
        <v>48960</v>
      </c>
    </row>
    <row r="12" spans="1:11" ht="28.5" customHeight="1">
      <c r="A12" s="458"/>
      <c r="B12" s="440" t="s">
        <v>132</v>
      </c>
      <c r="C12" s="441"/>
      <c r="D12" s="265">
        <v>7</v>
      </c>
      <c r="E12" s="266">
        <v>117063</v>
      </c>
      <c r="F12" s="265" t="s">
        <v>117</v>
      </c>
      <c r="G12" s="266" t="s">
        <v>117</v>
      </c>
      <c r="H12" s="265" t="s">
        <v>117</v>
      </c>
      <c r="I12" s="266" t="s">
        <v>117</v>
      </c>
      <c r="J12" s="265">
        <v>7</v>
      </c>
      <c r="K12" s="267">
        <v>117063</v>
      </c>
    </row>
    <row r="13" spans="1:11" ht="28.5" customHeight="1">
      <c r="A13" s="458"/>
      <c r="B13" s="440" t="s">
        <v>133</v>
      </c>
      <c r="C13" s="441"/>
      <c r="D13" s="265">
        <v>21</v>
      </c>
      <c r="E13" s="266">
        <v>742800</v>
      </c>
      <c r="F13" s="265">
        <v>6</v>
      </c>
      <c r="G13" s="266">
        <v>3843</v>
      </c>
      <c r="H13" s="265" t="s">
        <v>117</v>
      </c>
      <c r="I13" s="266" t="s">
        <v>117</v>
      </c>
      <c r="J13" s="265">
        <v>27</v>
      </c>
      <c r="K13" s="267">
        <v>746643</v>
      </c>
    </row>
    <row r="14" spans="1:11" ht="28.5" customHeight="1">
      <c r="A14" s="459"/>
      <c r="B14" s="447" t="s">
        <v>135</v>
      </c>
      <c r="C14" s="448"/>
      <c r="D14" s="268">
        <v>6</v>
      </c>
      <c r="E14" s="269">
        <v>62211</v>
      </c>
      <c r="F14" s="268">
        <v>8</v>
      </c>
      <c r="G14" s="269">
        <v>18925</v>
      </c>
      <c r="H14" s="268" t="s">
        <v>117</v>
      </c>
      <c r="I14" s="269" t="s">
        <v>117</v>
      </c>
      <c r="J14" s="268">
        <v>14</v>
      </c>
      <c r="K14" s="270">
        <v>81136</v>
      </c>
    </row>
    <row r="15" spans="1:11" ht="28.5" customHeight="1">
      <c r="A15" s="449" t="s">
        <v>193</v>
      </c>
      <c r="B15" s="452" t="s">
        <v>194</v>
      </c>
      <c r="C15" s="271" t="s">
        <v>195</v>
      </c>
      <c r="D15" s="272">
        <v>360</v>
      </c>
      <c r="E15" s="273">
        <v>460259</v>
      </c>
      <c r="F15" s="272">
        <v>74</v>
      </c>
      <c r="G15" s="273">
        <v>15246</v>
      </c>
      <c r="H15" s="272" t="s">
        <v>117</v>
      </c>
      <c r="I15" s="273" t="s">
        <v>117</v>
      </c>
      <c r="J15" s="272">
        <v>434</v>
      </c>
      <c r="K15" s="274">
        <v>475506</v>
      </c>
    </row>
    <row r="16" spans="1:11" ht="28.5" customHeight="1">
      <c r="A16" s="450"/>
      <c r="B16" s="453"/>
      <c r="C16" s="275" t="s">
        <v>196</v>
      </c>
      <c r="D16" s="276">
        <v>14</v>
      </c>
      <c r="E16" s="277">
        <v>297756</v>
      </c>
      <c r="F16" s="276">
        <v>10</v>
      </c>
      <c r="G16" s="277">
        <v>1663</v>
      </c>
      <c r="H16" s="276" t="s">
        <v>117</v>
      </c>
      <c r="I16" s="277" t="s">
        <v>117</v>
      </c>
      <c r="J16" s="276">
        <v>24</v>
      </c>
      <c r="K16" s="278">
        <v>299419</v>
      </c>
    </row>
    <row r="17" spans="1:11" ht="28.5" customHeight="1">
      <c r="A17" s="451"/>
      <c r="B17" s="447" t="s">
        <v>140</v>
      </c>
      <c r="C17" s="448"/>
      <c r="D17" s="279">
        <v>30</v>
      </c>
      <c r="E17" s="280">
        <v>35764</v>
      </c>
      <c r="F17" s="279">
        <v>12</v>
      </c>
      <c r="G17" s="280">
        <v>3042</v>
      </c>
      <c r="H17" s="279" t="s">
        <v>117</v>
      </c>
      <c r="I17" s="280" t="s">
        <v>117</v>
      </c>
      <c r="J17" s="279">
        <v>42</v>
      </c>
      <c r="K17" s="281">
        <v>38806</v>
      </c>
    </row>
    <row r="18" spans="1:11" ht="28.5" customHeight="1" thickBot="1">
      <c r="A18" s="454" t="s">
        <v>197</v>
      </c>
      <c r="B18" s="455"/>
      <c r="C18" s="456"/>
      <c r="D18" s="282">
        <v>276</v>
      </c>
      <c r="E18" s="283">
        <v>2233513</v>
      </c>
      <c r="F18" s="282">
        <v>22</v>
      </c>
      <c r="G18" s="283">
        <v>13759</v>
      </c>
      <c r="H18" s="282" t="s">
        <v>117</v>
      </c>
      <c r="I18" s="283" t="s">
        <v>117</v>
      </c>
      <c r="J18" s="282">
        <v>298</v>
      </c>
      <c r="K18" s="284">
        <v>2247272</v>
      </c>
    </row>
    <row r="19" spans="1:11" ht="24.75" customHeight="1">
      <c r="A19" s="457" t="s">
        <v>200</v>
      </c>
      <c r="B19" s="457"/>
      <c r="C19" s="457"/>
      <c r="D19" s="457"/>
      <c r="E19" s="457"/>
      <c r="F19" s="457"/>
      <c r="G19" s="457"/>
      <c r="H19" s="457"/>
      <c r="I19" s="457"/>
      <c r="J19" s="457"/>
      <c r="K19" s="457"/>
    </row>
    <row r="20" spans="1:11" ht="30.75" customHeight="1">
      <c r="A20" s="445" t="s">
        <v>201</v>
      </c>
      <c r="B20" s="446"/>
      <c r="C20" s="446"/>
      <c r="D20" s="446"/>
      <c r="E20" s="446"/>
      <c r="F20" s="446"/>
      <c r="G20" s="446"/>
      <c r="H20" s="446"/>
      <c r="I20" s="446"/>
      <c r="J20" s="446"/>
      <c r="K20" s="446"/>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&amp;R福岡国税局
国税徴収２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F42" sqref="F42"/>
    </sheetView>
  </sheetViews>
  <sheetFormatPr defaultColWidth="12.625" defaultRowHeight="11.25"/>
  <cols>
    <col min="1" max="16384" width="12.625" style="2"/>
  </cols>
  <sheetData>
    <row r="1" spans="1:14" ht="12" thickBot="1">
      <c r="A1" s="2" t="s">
        <v>22</v>
      </c>
    </row>
    <row r="2" spans="1:14" ht="15" customHeight="1">
      <c r="A2" s="371" t="s">
        <v>23</v>
      </c>
      <c r="B2" s="322" t="s">
        <v>24</v>
      </c>
      <c r="C2" s="323"/>
      <c r="D2" s="324"/>
      <c r="E2" s="322" t="s">
        <v>10</v>
      </c>
      <c r="F2" s="323"/>
      <c r="G2" s="324"/>
      <c r="H2" s="322" t="s">
        <v>25</v>
      </c>
      <c r="I2" s="323"/>
      <c r="J2" s="324"/>
      <c r="K2" s="322" t="s">
        <v>26</v>
      </c>
      <c r="L2" s="323"/>
      <c r="M2" s="323"/>
      <c r="N2" s="373" t="s">
        <v>23</v>
      </c>
    </row>
    <row r="3" spans="1:14" ht="18" customHeight="1">
      <c r="A3" s="372"/>
      <c r="B3" s="13" t="s">
        <v>0</v>
      </c>
      <c r="C3" s="14" t="s">
        <v>27</v>
      </c>
      <c r="D3" s="16" t="s">
        <v>1</v>
      </c>
      <c r="E3" s="13" t="s">
        <v>0</v>
      </c>
      <c r="F3" s="15" t="s">
        <v>28</v>
      </c>
      <c r="G3" s="16" t="s">
        <v>1</v>
      </c>
      <c r="H3" s="13" t="s">
        <v>0</v>
      </c>
      <c r="I3" s="15" t="s">
        <v>28</v>
      </c>
      <c r="J3" s="16" t="s">
        <v>1</v>
      </c>
      <c r="K3" s="13" t="s">
        <v>0</v>
      </c>
      <c r="L3" s="15" t="s">
        <v>28</v>
      </c>
      <c r="M3" s="16" t="s">
        <v>1</v>
      </c>
      <c r="N3" s="374"/>
    </row>
    <row r="4" spans="1:14" s="30" customFormat="1">
      <c r="A4" s="56"/>
      <c r="B4" s="58" t="s">
        <v>2</v>
      </c>
      <c r="C4" s="59" t="s">
        <v>2</v>
      </c>
      <c r="D4" s="60" t="s">
        <v>2</v>
      </c>
      <c r="E4" s="58" t="s">
        <v>2</v>
      </c>
      <c r="F4" s="59" t="s">
        <v>2</v>
      </c>
      <c r="G4" s="60" t="s">
        <v>2</v>
      </c>
      <c r="H4" s="58" t="s">
        <v>2</v>
      </c>
      <c r="I4" s="59" t="s">
        <v>2</v>
      </c>
      <c r="J4" s="60" t="s">
        <v>2</v>
      </c>
      <c r="K4" s="58" t="s">
        <v>2</v>
      </c>
      <c r="L4" s="59" t="s">
        <v>2</v>
      </c>
      <c r="M4" s="60" t="s">
        <v>2</v>
      </c>
      <c r="N4" s="57"/>
    </row>
    <row r="5" spans="1:14" s="98" customFormat="1" ht="30" customHeight="1">
      <c r="A5" s="23" t="s">
        <v>93</v>
      </c>
      <c r="B5" s="6">
        <v>1597882507</v>
      </c>
      <c r="C5" s="7">
        <v>46241420</v>
      </c>
      <c r="D5" s="8">
        <v>1644123927</v>
      </c>
      <c r="E5" s="6">
        <v>1581789276</v>
      </c>
      <c r="F5" s="7">
        <v>15652187</v>
      </c>
      <c r="G5" s="8">
        <v>1597441463</v>
      </c>
      <c r="H5" s="6">
        <v>16289</v>
      </c>
      <c r="I5" s="7">
        <v>4226215</v>
      </c>
      <c r="J5" s="8">
        <v>4242504</v>
      </c>
      <c r="K5" s="6">
        <v>16076942</v>
      </c>
      <c r="L5" s="7">
        <v>26363018</v>
      </c>
      <c r="M5" s="8">
        <v>42439960</v>
      </c>
      <c r="N5" s="29" t="s">
        <v>93</v>
      </c>
    </row>
    <row r="6" spans="1:14" s="98" customFormat="1" ht="30" customHeight="1">
      <c r="A6" s="23" t="s">
        <v>108</v>
      </c>
      <c r="B6" s="6">
        <v>1811802566</v>
      </c>
      <c r="C6" s="7">
        <v>43239845</v>
      </c>
      <c r="D6" s="8">
        <v>1855042411</v>
      </c>
      <c r="E6" s="6">
        <v>1792389371</v>
      </c>
      <c r="F6" s="7">
        <v>15431243</v>
      </c>
      <c r="G6" s="8">
        <v>1807820614</v>
      </c>
      <c r="H6" s="6">
        <v>38523</v>
      </c>
      <c r="I6" s="7">
        <v>4142008</v>
      </c>
      <c r="J6" s="8">
        <v>4180531</v>
      </c>
      <c r="K6" s="6">
        <v>19374672</v>
      </c>
      <c r="L6" s="7">
        <v>23666594</v>
      </c>
      <c r="M6" s="8">
        <v>43041266</v>
      </c>
      <c r="N6" s="29" t="s">
        <v>108</v>
      </c>
    </row>
    <row r="7" spans="1:14" s="98" customFormat="1" ht="30" customHeight="1">
      <c r="A7" s="23" t="s">
        <v>109</v>
      </c>
      <c r="B7" s="6">
        <v>2042623481</v>
      </c>
      <c r="C7" s="7">
        <v>44261645</v>
      </c>
      <c r="D7" s="8">
        <v>2086885125</v>
      </c>
      <c r="E7" s="6">
        <v>2022353776</v>
      </c>
      <c r="F7" s="7">
        <v>19252778</v>
      </c>
      <c r="G7" s="8">
        <v>2041606554</v>
      </c>
      <c r="H7" s="6">
        <v>135720</v>
      </c>
      <c r="I7" s="7">
        <v>3887325</v>
      </c>
      <c r="J7" s="8">
        <v>4023045</v>
      </c>
      <c r="K7" s="6">
        <v>20133985</v>
      </c>
      <c r="L7" s="7">
        <v>21121542</v>
      </c>
      <c r="M7" s="8">
        <v>41255526</v>
      </c>
      <c r="N7" s="29" t="s">
        <v>109</v>
      </c>
    </row>
    <row r="8" spans="1:14" s="155" customFormat="1" ht="30" customHeight="1">
      <c r="A8" s="23" t="s">
        <v>115</v>
      </c>
      <c r="B8" s="26">
        <v>2026766372</v>
      </c>
      <c r="C8" s="27">
        <v>42297803</v>
      </c>
      <c r="D8" s="28">
        <v>2069064176</v>
      </c>
      <c r="E8" s="26">
        <v>2007114742</v>
      </c>
      <c r="F8" s="27">
        <v>19939590</v>
      </c>
      <c r="G8" s="28">
        <v>2027054331</v>
      </c>
      <c r="H8" s="26">
        <v>167691</v>
      </c>
      <c r="I8" s="27">
        <v>3353786</v>
      </c>
      <c r="J8" s="28">
        <v>3521477</v>
      </c>
      <c r="K8" s="26">
        <v>19483940</v>
      </c>
      <c r="L8" s="27">
        <v>19004428</v>
      </c>
      <c r="M8" s="28">
        <v>38488368</v>
      </c>
      <c r="N8" s="29" t="s">
        <v>115</v>
      </c>
    </row>
    <row r="9" spans="1:14" ht="30" customHeight="1" thickBot="1">
      <c r="A9" s="24" t="s">
        <v>116</v>
      </c>
      <c r="B9" s="9">
        <v>2150442795</v>
      </c>
      <c r="C9" s="10">
        <v>38652644</v>
      </c>
      <c r="D9" s="11">
        <v>2189095439</v>
      </c>
      <c r="E9" s="9">
        <v>2130856483</v>
      </c>
      <c r="F9" s="10">
        <v>18217523</v>
      </c>
      <c r="G9" s="11">
        <v>2149074006</v>
      </c>
      <c r="H9" s="9">
        <v>112648</v>
      </c>
      <c r="I9" s="10">
        <v>3204753</v>
      </c>
      <c r="J9" s="11">
        <v>3317401</v>
      </c>
      <c r="K9" s="9">
        <v>19473664</v>
      </c>
      <c r="L9" s="10">
        <v>17230367</v>
      </c>
      <c r="M9" s="11">
        <v>36704031</v>
      </c>
      <c r="N9" s="25" t="s">
        <v>116</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1"/>
  <pageMargins left="0.78740157480314965" right="0.78740157480314965" top="0.98425196850393704" bottom="0.98425196850393704" header="0.51181102362204722" footer="0.51181102362204722"/>
  <pageSetup paperSize="9" scale="74" orientation="landscape" r:id="rId1"/>
  <headerFooter alignWithMargins="0">
    <oddFooter>&amp;R福岡国税局
国税徴収１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Normal="100" workbookViewId="0">
      <selection activeCell="F42" sqref="F42"/>
    </sheetView>
  </sheetViews>
  <sheetFormatPr defaultColWidth="5.875" defaultRowHeight="11.25"/>
  <cols>
    <col min="1" max="1" width="11.625" style="2" customWidth="1"/>
    <col min="2" max="4" width="11.875" style="2" customWidth="1"/>
    <col min="5" max="10" width="13.375" style="2" customWidth="1"/>
    <col min="11" max="13" width="12.5" style="2" customWidth="1"/>
    <col min="14" max="14" width="11.625" style="5" customWidth="1"/>
    <col min="15" max="16384" width="5.875" style="2"/>
  </cols>
  <sheetData>
    <row r="1" spans="1:14" ht="12" thickBot="1">
      <c r="A1" s="2" t="s">
        <v>21</v>
      </c>
    </row>
    <row r="2" spans="1:14" s="5" customFormat="1" ht="14.25" customHeight="1">
      <c r="A2" s="377" t="s">
        <v>11</v>
      </c>
      <c r="B2" s="322" t="s">
        <v>82</v>
      </c>
      <c r="C2" s="323"/>
      <c r="D2" s="324"/>
      <c r="E2" s="322" t="s">
        <v>92</v>
      </c>
      <c r="F2" s="323"/>
      <c r="G2" s="324"/>
      <c r="H2" s="322" t="s">
        <v>64</v>
      </c>
      <c r="I2" s="323"/>
      <c r="J2" s="324"/>
      <c r="K2" s="322" t="s">
        <v>86</v>
      </c>
      <c r="L2" s="323"/>
      <c r="M2" s="324"/>
      <c r="N2" s="373" t="s">
        <v>18</v>
      </c>
    </row>
    <row r="3" spans="1:14" s="5" customFormat="1" ht="18" customHeight="1">
      <c r="A3" s="378"/>
      <c r="B3" s="31" t="s">
        <v>12</v>
      </c>
      <c r="C3" s="14" t="s">
        <v>10</v>
      </c>
      <c r="D3" s="16" t="s">
        <v>13</v>
      </c>
      <c r="E3" s="31" t="s">
        <v>12</v>
      </c>
      <c r="F3" s="14" t="s">
        <v>10</v>
      </c>
      <c r="G3" s="16" t="s">
        <v>13</v>
      </c>
      <c r="H3" s="31" t="s">
        <v>12</v>
      </c>
      <c r="I3" s="14" t="s">
        <v>10</v>
      </c>
      <c r="J3" s="16" t="s">
        <v>13</v>
      </c>
      <c r="K3" s="31" t="s">
        <v>12</v>
      </c>
      <c r="L3" s="14" t="s">
        <v>10</v>
      </c>
      <c r="M3" s="16" t="s">
        <v>13</v>
      </c>
      <c r="N3" s="374"/>
    </row>
    <row r="4" spans="1:14">
      <c r="A4" s="63"/>
      <c r="B4" s="61" t="s">
        <v>2</v>
      </c>
      <c r="C4" s="47" t="s">
        <v>2</v>
      </c>
      <c r="D4" s="62" t="s">
        <v>2</v>
      </c>
      <c r="E4" s="61" t="s">
        <v>2</v>
      </c>
      <c r="F4" s="47" t="s">
        <v>2</v>
      </c>
      <c r="G4" s="62" t="s">
        <v>2</v>
      </c>
      <c r="H4" s="61" t="s">
        <v>2</v>
      </c>
      <c r="I4" s="47" t="s">
        <v>2</v>
      </c>
      <c r="J4" s="62" t="s">
        <v>2</v>
      </c>
      <c r="K4" s="61" t="s">
        <v>2</v>
      </c>
      <c r="L4" s="47" t="s">
        <v>2</v>
      </c>
      <c r="M4" s="87" t="s">
        <v>2</v>
      </c>
      <c r="N4" s="92"/>
    </row>
    <row r="5" spans="1:14" ht="19.5" customHeight="1">
      <c r="A5" s="78" t="s">
        <v>32</v>
      </c>
      <c r="B5" s="64">
        <v>7380</v>
      </c>
      <c r="C5" s="50">
        <v>4824</v>
      </c>
      <c r="D5" s="65">
        <v>1878</v>
      </c>
      <c r="E5" s="64">
        <v>6014852</v>
      </c>
      <c r="F5" s="50">
        <v>6004254</v>
      </c>
      <c r="G5" s="65">
        <v>10537</v>
      </c>
      <c r="H5" s="64">
        <v>20500</v>
      </c>
      <c r="I5" s="50">
        <v>6440</v>
      </c>
      <c r="J5" s="65">
        <v>11701</v>
      </c>
      <c r="K5" s="64">
        <v>1190346</v>
      </c>
      <c r="L5" s="50">
        <v>1161559</v>
      </c>
      <c r="M5" s="88">
        <v>28752</v>
      </c>
      <c r="N5" s="93" t="s">
        <v>32</v>
      </c>
    </row>
    <row r="6" spans="1:14" ht="19.5" customHeight="1">
      <c r="A6" s="76" t="s">
        <v>33</v>
      </c>
      <c r="B6" s="66">
        <v>3179</v>
      </c>
      <c r="C6" s="53">
        <v>326</v>
      </c>
      <c r="D6" s="67">
        <v>2802</v>
      </c>
      <c r="E6" s="66">
        <v>9072947</v>
      </c>
      <c r="F6" s="53">
        <v>9042465</v>
      </c>
      <c r="G6" s="67">
        <v>29697</v>
      </c>
      <c r="H6" s="66">
        <v>12059</v>
      </c>
      <c r="I6" s="53">
        <v>2990</v>
      </c>
      <c r="J6" s="67">
        <v>5264</v>
      </c>
      <c r="K6" s="66">
        <v>2808733</v>
      </c>
      <c r="L6" s="53">
        <v>2756097</v>
      </c>
      <c r="M6" s="89">
        <v>52132</v>
      </c>
      <c r="N6" s="94" t="s">
        <v>33</v>
      </c>
    </row>
    <row r="7" spans="1:14" ht="19.5" customHeight="1">
      <c r="A7" s="76" t="s">
        <v>34</v>
      </c>
      <c r="B7" s="66">
        <v>41914</v>
      </c>
      <c r="C7" s="53">
        <v>13163</v>
      </c>
      <c r="D7" s="67">
        <v>24037</v>
      </c>
      <c r="E7" s="66">
        <v>39319860</v>
      </c>
      <c r="F7" s="53">
        <v>39247268</v>
      </c>
      <c r="G7" s="67">
        <v>62125</v>
      </c>
      <c r="H7" s="66">
        <v>131222</v>
      </c>
      <c r="I7" s="53">
        <v>50430</v>
      </c>
      <c r="J7" s="67">
        <v>74460</v>
      </c>
      <c r="K7" s="66">
        <v>7234900</v>
      </c>
      <c r="L7" s="53">
        <v>7066947</v>
      </c>
      <c r="M7" s="89">
        <v>166232</v>
      </c>
      <c r="N7" s="94" t="s">
        <v>34</v>
      </c>
    </row>
    <row r="8" spans="1:14" ht="19.5" customHeight="1">
      <c r="A8" s="76" t="s">
        <v>35</v>
      </c>
      <c r="B8" s="66">
        <v>48541</v>
      </c>
      <c r="C8" s="53">
        <v>32124</v>
      </c>
      <c r="D8" s="67">
        <v>14321</v>
      </c>
      <c r="E8" s="66">
        <v>26567497</v>
      </c>
      <c r="F8" s="53">
        <v>26528034</v>
      </c>
      <c r="G8" s="67">
        <v>36880</v>
      </c>
      <c r="H8" s="66">
        <v>81709</v>
      </c>
      <c r="I8" s="53">
        <v>39454</v>
      </c>
      <c r="J8" s="67">
        <v>36869</v>
      </c>
      <c r="K8" s="66">
        <v>7358975</v>
      </c>
      <c r="L8" s="53">
        <v>7233564</v>
      </c>
      <c r="M8" s="89">
        <v>120651</v>
      </c>
      <c r="N8" s="94" t="s">
        <v>35</v>
      </c>
    </row>
    <row r="9" spans="1:14" ht="19.5" customHeight="1">
      <c r="A9" s="76" t="s">
        <v>36</v>
      </c>
      <c r="B9" s="66">
        <v>111102</v>
      </c>
      <c r="C9" s="53">
        <v>62477</v>
      </c>
      <c r="D9" s="67">
        <v>39950</v>
      </c>
      <c r="E9" s="66">
        <v>84936619</v>
      </c>
      <c r="F9" s="53">
        <v>84758544</v>
      </c>
      <c r="G9" s="67">
        <v>168014</v>
      </c>
      <c r="H9" s="66">
        <v>128871</v>
      </c>
      <c r="I9" s="53">
        <v>12916</v>
      </c>
      <c r="J9" s="67">
        <v>79212</v>
      </c>
      <c r="K9" s="66">
        <v>9690867</v>
      </c>
      <c r="L9" s="53">
        <v>9544592</v>
      </c>
      <c r="M9" s="89">
        <v>144075</v>
      </c>
      <c r="N9" s="94" t="s">
        <v>36</v>
      </c>
    </row>
    <row r="10" spans="1:14" ht="19.5" customHeight="1">
      <c r="A10" s="76" t="s">
        <v>37</v>
      </c>
      <c r="B10" s="66">
        <v>66215</v>
      </c>
      <c r="C10" s="53">
        <v>15406</v>
      </c>
      <c r="D10" s="67">
        <v>49390</v>
      </c>
      <c r="E10" s="66">
        <v>24762196</v>
      </c>
      <c r="F10" s="53">
        <v>24706122</v>
      </c>
      <c r="G10" s="67">
        <v>53634</v>
      </c>
      <c r="H10" s="66">
        <v>182304</v>
      </c>
      <c r="I10" s="53">
        <v>45268</v>
      </c>
      <c r="J10" s="67">
        <v>110793</v>
      </c>
      <c r="K10" s="66">
        <v>12999008</v>
      </c>
      <c r="L10" s="53">
        <v>12737119</v>
      </c>
      <c r="M10" s="89">
        <v>261720</v>
      </c>
      <c r="N10" s="94" t="s">
        <v>37</v>
      </c>
    </row>
    <row r="11" spans="1:14" ht="19.5" customHeight="1">
      <c r="A11" s="76" t="s">
        <v>38</v>
      </c>
      <c r="B11" s="66">
        <v>173179</v>
      </c>
      <c r="C11" s="53">
        <v>72439</v>
      </c>
      <c r="D11" s="67">
        <v>73344</v>
      </c>
      <c r="E11" s="66">
        <v>98652691</v>
      </c>
      <c r="F11" s="53">
        <v>98397696</v>
      </c>
      <c r="G11" s="67">
        <v>230132</v>
      </c>
      <c r="H11" s="66">
        <v>168905</v>
      </c>
      <c r="I11" s="53">
        <v>75924</v>
      </c>
      <c r="J11" s="67">
        <v>82418</v>
      </c>
      <c r="K11" s="66">
        <v>21623606</v>
      </c>
      <c r="L11" s="53">
        <v>21309642</v>
      </c>
      <c r="M11" s="89">
        <v>313674</v>
      </c>
      <c r="N11" s="94" t="s">
        <v>38</v>
      </c>
    </row>
    <row r="12" spans="1:14" ht="19.5" customHeight="1">
      <c r="A12" s="76" t="s">
        <v>39</v>
      </c>
      <c r="B12" s="66">
        <v>67633</v>
      </c>
      <c r="C12" s="53">
        <v>19623</v>
      </c>
      <c r="D12" s="67">
        <v>40898</v>
      </c>
      <c r="E12" s="66">
        <v>21880111</v>
      </c>
      <c r="F12" s="53">
        <v>21800750</v>
      </c>
      <c r="G12" s="67">
        <v>68384</v>
      </c>
      <c r="H12" s="66">
        <v>166734</v>
      </c>
      <c r="I12" s="53">
        <v>51090</v>
      </c>
      <c r="J12" s="67">
        <v>109305</v>
      </c>
      <c r="K12" s="66">
        <v>17448827</v>
      </c>
      <c r="L12" s="53">
        <v>17093013</v>
      </c>
      <c r="M12" s="89">
        <v>355684</v>
      </c>
      <c r="N12" s="94" t="s">
        <v>39</v>
      </c>
    </row>
    <row r="13" spans="1:14" ht="19.5" customHeight="1">
      <c r="A13" s="103" t="s">
        <v>40</v>
      </c>
      <c r="B13" s="104">
        <v>4696</v>
      </c>
      <c r="C13" s="105">
        <v>2240</v>
      </c>
      <c r="D13" s="106">
        <v>2206</v>
      </c>
      <c r="E13" s="104">
        <v>9479365</v>
      </c>
      <c r="F13" s="105">
        <v>9463968</v>
      </c>
      <c r="G13" s="106">
        <v>14691</v>
      </c>
      <c r="H13" s="104">
        <v>44168</v>
      </c>
      <c r="I13" s="105">
        <v>27458</v>
      </c>
      <c r="J13" s="106">
        <v>13233</v>
      </c>
      <c r="K13" s="104">
        <v>3156368</v>
      </c>
      <c r="L13" s="105">
        <v>3093841</v>
      </c>
      <c r="M13" s="107">
        <v>61963</v>
      </c>
      <c r="N13" s="108" t="s">
        <v>40</v>
      </c>
    </row>
    <row r="14" spans="1:14" ht="19.5" customHeight="1">
      <c r="A14" s="103" t="s">
        <v>41</v>
      </c>
      <c r="B14" s="104">
        <v>39640</v>
      </c>
      <c r="C14" s="105">
        <v>8897</v>
      </c>
      <c r="D14" s="106">
        <v>28448</v>
      </c>
      <c r="E14" s="104">
        <v>22173937</v>
      </c>
      <c r="F14" s="105">
        <v>22121800</v>
      </c>
      <c r="G14" s="106">
        <v>50060</v>
      </c>
      <c r="H14" s="104">
        <v>117011</v>
      </c>
      <c r="I14" s="105">
        <v>47449</v>
      </c>
      <c r="J14" s="106">
        <v>53783</v>
      </c>
      <c r="K14" s="104">
        <v>7926174</v>
      </c>
      <c r="L14" s="105">
        <v>7773816</v>
      </c>
      <c r="M14" s="107">
        <v>151998</v>
      </c>
      <c r="N14" s="108" t="s">
        <v>41</v>
      </c>
    </row>
    <row r="15" spans="1:14" ht="19.5" customHeight="1">
      <c r="A15" s="103" t="s">
        <v>42</v>
      </c>
      <c r="B15" s="104">
        <v>6025</v>
      </c>
      <c r="C15" s="105">
        <v>1363</v>
      </c>
      <c r="D15" s="106">
        <v>3886</v>
      </c>
      <c r="E15" s="104">
        <v>8583508</v>
      </c>
      <c r="F15" s="105">
        <v>8571793</v>
      </c>
      <c r="G15" s="106">
        <v>11685</v>
      </c>
      <c r="H15" s="104">
        <v>31411</v>
      </c>
      <c r="I15" s="105">
        <v>6147</v>
      </c>
      <c r="J15" s="106">
        <v>21947</v>
      </c>
      <c r="K15" s="104">
        <v>1257570</v>
      </c>
      <c r="L15" s="105">
        <v>1225904</v>
      </c>
      <c r="M15" s="107">
        <v>31666</v>
      </c>
      <c r="N15" s="108" t="s">
        <v>42</v>
      </c>
    </row>
    <row r="16" spans="1:14" ht="19.5" customHeight="1">
      <c r="A16" s="103" t="s">
        <v>43</v>
      </c>
      <c r="B16" s="104">
        <v>10043</v>
      </c>
      <c r="C16" s="105">
        <v>3515</v>
      </c>
      <c r="D16" s="106">
        <v>5303</v>
      </c>
      <c r="E16" s="104">
        <v>8126998</v>
      </c>
      <c r="F16" s="105">
        <v>8103599</v>
      </c>
      <c r="G16" s="106">
        <v>23138</v>
      </c>
      <c r="H16" s="104">
        <v>27896</v>
      </c>
      <c r="I16" s="105">
        <v>6038</v>
      </c>
      <c r="J16" s="106">
        <v>19299</v>
      </c>
      <c r="K16" s="104">
        <v>2015909</v>
      </c>
      <c r="L16" s="105">
        <v>1958801</v>
      </c>
      <c r="M16" s="107">
        <v>57078</v>
      </c>
      <c r="N16" s="108" t="s">
        <v>43</v>
      </c>
    </row>
    <row r="17" spans="1:14" ht="19.5" customHeight="1">
      <c r="A17" s="103" t="s">
        <v>44</v>
      </c>
      <c r="B17" s="104">
        <v>4854</v>
      </c>
      <c r="C17" s="105">
        <v>1320</v>
      </c>
      <c r="D17" s="106">
        <v>3526</v>
      </c>
      <c r="E17" s="104">
        <v>4579686</v>
      </c>
      <c r="F17" s="105">
        <v>4563843</v>
      </c>
      <c r="G17" s="106">
        <v>15774</v>
      </c>
      <c r="H17" s="104">
        <v>22354</v>
      </c>
      <c r="I17" s="105">
        <v>4756</v>
      </c>
      <c r="J17" s="106">
        <v>12417</v>
      </c>
      <c r="K17" s="104">
        <v>979260</v>
      </c>
      <c r="L17" s="105">
        <v>953765</v>
      </c>
      <c r="M17" s="107">
        <v>25448</v>
      </c>
      <c r="N17" s="108" t="s">
        <v>44</v>
      </c>
    </row>
    <row r="18" spans="1:14" ht="19.5" customHeight="1">
      <c r="A18" s="103" t="s">
        <v>45</v>
      </c>
      <c r="B18" s="104">
        <v>5784</v>
      </c>
      <c r="C18" s="105">
        <v>1428</v>
      </c>
      <c r="D18" s="106">
        <v>2861</v>
      </c>
      <c r="E18" s="104">
        <v>3586551</v>
      </c>
      <c r="F18" s="105">
        <v>3580929</v>
      </c>
      <c r="G18" s="106">
        <v>4715</v>
      </c>
      <c r="H18" s="104">
        <v>12623</v>
      </c>
      <c r="I18" s="105">
        <v>3770</v>
      </c>
      <c r="J18" s="106">
        <v>4475</v>
      </c>
      <c r="K18" s="104">
        <v>1122500</v>
      </c>
      <c r="L18" s="105">
        <v>1100656</v>
      </c>
      <c r="M18" s="107">
        <v>21669</v>
      </c>
      <c r="N18" s="108" t="s">
        <v>45</v>
      </c>
    </row>
    <row r="19" spans="1:14" ht="19.5" customHeight="1">
      <c r="A19" s="103" t="s">
        <v>46</v>
      </c>
      <c r="B19" s="104">
        <v>2713</v>
      </c>
      <c r="C19" s="105">
        <v>1099</v>
      </c>
      <c r="D19" s="106">
        <v>336</v>
      </c>
      <c r="E19" s="104">
        <v>7043269</v>
      </c>
      <c r="F19" s="105">
        <v>7037754</v>
      </c>
      <c r="G19" s="106">
        <v>5194</v>
      </c>
      <c r="H19" s="104">
        <v>13833</v>
      </c>
      <c r="I19" s="105">
        <v>7652</v>
      </c>
      <c r="J19" s="106">
        <v>6028</v>
      </c>
      <c r="K19" s="104">
        <v>2054204</v>
      </c>
      <c r="L19" s="105">
        <v>2026357</v>
      </c>
      <c r="M19" s="107">
        <v>27803</v>
      </c>
      <c r="N19" s="108" t="s">
        <v>46</v>
      </c>
    </row>
    <row r="20" spans="1:14" ht="19.5" customHeight="1">
      <c r="A20" s="103" t="s">
        <v>47</v>
      </c>
      <c r="B20" s="104">
        <v>988</v>
      </c>
      <c r="C20" s="105">
        <v>382</v>
      </c>
      <c r="D20" s="106">
        <v>345</v>
      </c>
      <c r="E20" s="104">
        <v>3194486</v>
      </c>
      <c r="F20" s="105">
        <v>3187550</v>
      </c>
      <c r="G20" s="106">
        <v>6844</v>
      </c>
      <c r="H20" s="104">
        <v>3524</v>
      </c>
      <c r="I20" s="105">
        <v>234</v>
      </c>
      <c r="J20" s="106">
        <v>2557</v>
      </c>
      <c r="K20" s="104">
        <v>801162</v>
      </c>
      <c r="L20" s="105">
        <v>789117</v>
      </c>
      <c r="M20" s="107">
        <v>12044</v>
      </c>
      <c r="N20" s="108" t="s">
        <v>47</v>
      </c>
    </row>
    <row r="21" spans="1:14" ht="19.5" customHeight="1">
      <c r="A21" s="103" t="s">
        <v>48</v>
      </c>
      <c r="B21" s="104">
        <v>4722</v>
      </c>
      <c r="C21" s="105">
        <v>4110</v>
      </c>
      <c r="D21" s="106">
        <v>337</v>
      </c>
      <c r="E21" s="104">
        <v>8210084</v>
      </c>
      <c r="F21" s="105">
        <v>8203303</v>
      </c>
      <c r="G21" s="106">
        <v>6453</v>
      </c>
      <c r="H21" s="104">
        <v>9590</v>
      </c>
      <c r="I21" s="105">
        <v>2216</v>
      </c>
      <c r="J21" s="106">
        <v>6888</v>
      </c>
      <c r="K21" s="104">
        <v>1813027</v>
      </c>
      <c r="L21" s="105">
        <v>1783965</v>
      </c>
      <c r="M21" s="107">
        <v>29028</v>
      </c>
      <c r="N21" s="108" t="s">
        <v>48</v>
      </c>
    </row>
    <row r="22" spans="1:14" ht="19.5" customHeight="1">
      <c r="A22" s="103" t="s">
        <v>49</v>
      </c>
      <c r="B22" s="104">
        <v>62640</v>
      </c>
      <c r="C22" s="105">
        <v>16228</v>
      </c>
      <c r="D22" s="106">
        <v>40346</v>
      </c>
      <c r="E22" s="104">
        <v>16581319</v>
      </c>
      <c r="F22" s="105">
        <v>16531337</v>
      </c>
      <c r="G22" s="106">
        <v>48286</v>
      </c>
      <c r="H22" s="104">
        <v>184499</v>
      </c>
      <c r="I22" s="105">
        <v>56125</v>
      </c>
      <c r="J22" s="106">
        <v>103585</v>
      </c>
      <c r="K22" s="104">
        <v>9946899</v>
      </c>
      <c r="L22" s="105">
        <v>9663262</v>
      </c>
      <c r="M22" s="107">
        <v>282323</v>
      </c>
      <c r="N22" s="108" t="s">
        <v>49</v>
      </c>
    </row>
    <row r="23" spans="1:14" s="3" customFormat="1" ht="19.5" customHeight="1">
      <c r="A23" s="68" t="s">
        <v>29</v>
      </c>
      <c r="B23" s="69">
        <v>661248</v>
      </c>
      <c r="C23" s="55">
        <v>260964</v>
      </c>
      <c r="D23" s="70">
        <v>334212</v>
      </c>
      <c r="E23" s="69">
        <v>402765976</v>
      </c>
      <c r="F23" s="55">
        <v>401851007</v>
      </c>
      <c r="G23" s="70">
        <v>846242</v>
      </c>
      <c r="H23" s="69">
        <v>1359214</v>
      </c>
      <c r="I23" s="55">
        <v>446358</v>
      </c>
      <c r="J23" s="70">
        <v>754233</v>
      </c>
      <c r="K23" s="69">
        <v>111428337</v>
      </c>
      <c r="L23" s="55">
        <v>109272017</v>
      </c>
      <c r="M23" s="90">
        <v>2143940</v>
      </c>
      <c r="N23" s="95" t="s">
        <v>29</v>
      </c>
    </row>
    <row r="24" spans="1:14" s="36" customFormat="1" ht="19.5" customHeight="1">
      <c r="A24" s="35"/>
      <c r="B24" s="109"/>
      <c r="C24" s="110"/>
      <c r="D24" s="111"/>
      <c r="E24" s="109"/>
      <c r="F24" s="110"/>
      <c r="G24" s="111"/>
      <c r="H24" s="109"/>
      <c r="I24" s="110"/>
      <c r="J24" s="111"/>
      <c r="K24" s="109"/>
      <c r="L24" s="110"/>
      <c r="M24" s="112"/>
      <c r="N24" s="113"/>
    </row>
    <row r="25" spans="1:14" ht="19.5" customHeight="1">
      <c r="A25" s="77" t="s">
        <v>50</v>
      </c>
      <c r="B25" s="71">
        <v>33016</v>
      </c>
      <c r="C25" s="72">
        <v>7465</v>
      </c>
      <c r="D25" s="73">
        <v>23205</v>
      </c>
      <c r="E25" s="71">
        <v>22827498</v>
      </c>
      <c r="F25" s="72">
        <v>22777114</v>
      </c>
      <c r="G25" s="73">
        <v>50258</v>
      </c>
      <c r="H25" s="71">
        <v>103004</v>
      </c>
      <c r="I25" s="72">
        <v>25744</v>
      </c>
      <c r="J25" s="73">
        <v>66288</v>
      </c>
      <c r="K25" s="71">
        <v>6353678</v>
      </c>
      <c r="L25" s="72">
        <v>6186382</v>
      </c>
      <c r="M25" s="91">
        <v>166739</v>
      </c>
      <c r="N25" s="96" t="s">
        <v>50</v>
      </c>
    </row>
    <row r="26" spans="1:14" ht="19.5" customHeight="1">
      <c r="A26" s="76" t="s">
        <v>51</v>
      </c>
      <c r="B26" s="66">
        <v>11711</v>
      </c>
      <c r="C26" s="53">
        <v>3982</v>
      </c>
      <c r="D26" s="67">
        <v>4732</v>
      </c>
      <c r="E26" s="66">
        <v>4693409</v>
      </c>
      <c r="F26" s="53">
        <v>4678445</v>
      </c>
      <c r="G26" s="67">
        <v>14626</v>
      </c>
      <c r="H26" s="66">
        <v>19139</v>
      </c>
      <c r="I26" s="53">
        <v>4566</v>
      </c>
      <c r="J26" s="67">
        <v>13433</v>
      </c>
      <c r="K26" s="66">
        <v>2011055</v>
      </c>
      <c r="L26" s="53">
        <v>1953471</v>
      </c>
      <c r="M26" s="89">
        <v>57537</v>
      </c>
      <c r="N26" s="94" t="s">
        <v>51</v>
      </c>
    </row>
    <row r="27" spans="1:14" ht="19.5" customHeight="1">
      <c r="A27" s="76" t="s">
        <v>52</v>
      </c>
      <c r="B27" s="66">
        <v>20002</v>
      </c>
      <c r="C27" s="53">
        <v>14233</v>
      </c>
      <c r="D27" s="67">
        <v>5452</v>
      </c>
      <c r="E27" s="66">
        <v>9816909</v>
      </c>
      <c r="F27" s="53">
        <v>9792681</v>
      </c>
      <c r="G27" s="67">
        <v>23308</v>
      </c>
      <c r="H27" s="66">
        <v>31098</v>
      </c>
      <c r="I27" s="53">
        <v>8041</v>
      </c>
      <c r="J27" s="67">
        <v>20810</v>
      </c>
      <c r="K27" s="66">
        <v>2343011</v>
      </c>
      <c r="L27" s="53">
        <v>2279386</v>
      </c>
      <c r="M27" s="89">
        <v>63486</v>
      </c>
      <c r="N27" s="94" t="s">
        <v>52</v>
      </c>
    </row>
    <row r="28" spans="1:14" ht="19.5" customHeight="1">
      <c r="A28" s="76" t="s">
        <v>53</v>
      </c>
      <c r="B28" s="66">
        <v>4422</v>
      </c>
      <c r="C28" s="53">
        <v>2587</v>
      </c>
      <c r="D28" s="67">
        <v>1335</v>
      </c>
      <c r="E28" s="66">
        <v>3220631</v>
      </c>
      <c r="F28" s="53">
        <v>3217783</v>
      </c>
      <c r="G28" s="67">
        <v>2848</v>
      </c>
      <c r="H28" s="66">
        <v>10484</v>
      </c>
      <c r="I28" s="53">
        <v>1641</v>
      </c>
      <c r="J28" s="67">
        <v>3829</v>
      </c>
      <c r="K28" s="66">
        <v>1020510</v>
      </c>
      <c r="L28" s="53">
        <v>999710</v>
      </c>
      <c r="M28" s="89">
        <v>20036</v>
      </c>
      <c r="N28" s="94" t="s">
        <v>53</v>
      </c>
    </row>
    <row r="29" spans="1:14" ht="19.5" customHeight="1">
      <c r="A29" s="76" t="s">
        <v>54</v>
      </c>
      <c r="B29" s="66">
        <v>8554</v>
      </c>
      <c r="C29" s="53">
        <v>2830</v>
      </c>
      <c r="D29" s="67">
        <v>5144</v>
      </c>
      <c r="E29" s="66">
        <v>5801314</v>
      </c>
      <c r="F29" s="53">
        <v>5789918</v>
      </c>
      <c r="G29" s="67">
        <v>10679</v>
      </c>
      <c r="H29" s="66">
        <v>48804</v>
      </c>
      <c r="I29" s="53">
        <v>7718</v>
      </c>
      <c r="J29" s="67">
        <v>28606</v>
      </c>
      <c r="K29" s="66">
        <v>2114297</v>
      </c>
      <c r="L29" s="53">
        <v>2064823</v>
      </c>
      <c r="M29" s="89">
        <v>48905</v>
      </c>
      <c r="N29" s="94" t="s">
        <v>54</v>
      </c>
    </row>
    <row r="30" spans="1:14" s="3" customFormat="1" ht="19.5" customHeight="1">
      <c r="A30" s="68" t="s">
        <v>30</v>
      </c>
      <c r="B30" s="69">
        <v>77705</v>
      </c>
      <c r="C30" s="55">
        <v>31097</v>
      </c>
      <c r="D30" s="70">
        <v>39870</v>
      </c>
      <c r="E30" s="69">
        <v>46359761</v>
      </c>
      <c r="F30" s="55">
        <v>46255940</v>
      </c>
      <c r="G30" s="70">
        <v>101719</v>
      </c>
      <c r="H30" s="69">
        <v>212528</v>
      </c>
      <c r="I30" s="55">
        <v>47711</v>
      </c>
      <c r="J30" s="70">
        <v>132966</v>
      </c>
      <c r="K30" s="69">
        <v>13842552</v>
      </c>
      <c r="L30" s="55">
        <v>13483772</v>
      </c>
      <c r="M30" s="90">
        <v>356702</v>
      </c>
      <c r="N30" s="95" t="s">
        <v>30</v>
      </c>
    </row>
    <row r="31" spans="1:14" s="36" customFormat="1" ht="19.5" customHeight="1">
      <c r="A31" s="35"/>
      <c r="B31" s="109"/>
      <c r="C31" s="110"/>
      <c r="D31" s="111"/>
      <c r="E31" s="109"/>
      <c r="F31" s="110"/>
      <c r="G31" s="111"/>
      <c r="H31" s="109"/>
      <c r="I31" s="110"/>
      <c r="J31" s="111"/>
      <c r="K31" s="109"/>
      <c r="L31" s="110"/>
      <c r="M31" s="112"/>
      <c r="N31" s="113"/>
    </row>
    <row r="32" spans="1:14" ht="19.5" customHeight="1">
      <c r="A32" s="77" t="s">
        <v>55</v>
      </c>
      <c r="B32" s="71">
        <v>69215</v>
      </c>
      <c r="C32" s="72">
        <v>20079</v>
      </c>
      <c r="D32" s="73">
        <v>43216</v>
      </c>
      <c r="E32" s="71">
        <v>33204453</v>
      </c>
      <c r="F32" s="72">
        <v>33161021</v>
      </c>
      <c r="G32" s="73">
        <v>42299</v>
      </c>
      <c r="H32" s="71">
        <v>156277</v>
      </c>
      <c r="I32" s="72">
        <v>46766</v>
      </c>
      <c r="J32" s="73">
        <v>85729</v>
      </c>
      <c r="K32" s="71">
        <v>8262641</v>
      </c>
      <c r="L32" s="72">
        <v>8055921</v>
      </c>
      <c r="M32" s="91">
        <v>198746</v>
      </c>
      <c r="N32" s="96" t="s">
        <v>55</v>
      </c>
    </row>
    <row r="33" spans="1:14" ht="19.5" customHeight="1">
      <c r="A33" s="76" t="s">
        <v>56</v>
      </c>
      <c r="B33" s="66">
        <v>38314</v>
      </c>
      <c r="C33" s="53">
        <v>6452</v>
      </c>
      <c r="D33" s="67">
        <v>28683</v>
      </c>
      <c r="E33" s="66">
        <v>18972516</v>
      </c>
      <c r="F33" s="53">
        <v>18934367</v>
      </c>
      <c r="G33" s="67">
        <v>35256</v>
      </c>
      <c r="H33" s="66">
        <v>140463</v>
      </c>
      <c r="I33" s="53">
        <v>42162</v>
      </c>
      <c r="J33" s="67">
        <v>82343</v>
      </c>
      <c r="K33" s="66">
        <v>6665761</v>
      </c>
      <c r="L33" s="53">
        <v>6530083</v>
      </c>
      <c r="M33" s="89">
        <v>134726</v>
      </c>
      <c r="N33" s="94" t="s">
        <v>56</v>
      </c>
    </row>
    <row r="34" spans="1:14" ht="19.5" customHeight="1">
      <c r="A34" s="76" t="s">
        <v>57</v>
      </c>
      <c r="B34" s="66">
        <v>6679</v>
      </c>
      <c r="C34" s="53">
        <v>2817</v>
      </c>
      <c r="D34" s="67">
        <v>3677</v>
      </c>
      <c r="E34" s="66">
        <v>4317269</v>
      </c>
      <c r="F34" s="53">
        <v>4314236</v>
      </c>
      <c r="G34" s="67">
        <v>3032</v>
      </c>
      <c r="H34" s="66">
        <v>26620</v>
      </c>
      <c r="I34" s="53">
        <v>16363</v>
      </c>
      <c r="J34" s="67">
        <v>8930</v>
      </c>
      <c r="K34" s="66">
        <v>2093233</v>
      </c>
      <c r="L34" s="53">
        <v>2052085</v>
      </c>
      <c r="M34" s="89">
        <v>41131</v>
      </c>
      <c r="N34" s="94" t="s">
        <v>57</v>
      </c>
    </row>
    <row r="35" spans="1:14" ht="19.5" customHeight="1">
      <c r="A35" s="76" t="s">
        <v>58</v>
      </c>
      <c r="B35" s="66">
        <v>12172</v>
      </c>
      <c r="C35" s="53">
        <v>4864</v>
      </c>
      <c r="D35" s="67">
        <v>6701</v>
      </c>
      <c r="E35" s="66">
        <v>11932140</v>
      </c>
      <c r="F35" s="53">
        <v>11915200</v>
      </c>
      <c r="G35" s="67">
        <v>16703</v>
      </c>
      <c r="H35" s="66">
        <v>50538</v>
      </c>
      <c r="I35" s="53">
        <v>16428</v>
      </c>
      <c r="J35" s="67">
        <v>31320</v>
      </c>
      <c r="K35" s="66">
        <v>3413111</v>
      </c>
      <c r="L35" s="53">
        <v>3339659</v>
      </c>
      <c r="M35" s="89">
        <v>73364</v>
      </c>
      <c r="N35" s="94" t="s">
        <v>58</v>
      </c>
    </row>
    <row r="36" spans="1:14" ht="19.5" customHeight="1">
      <c r="A36" s="76" t="s">
        <v>59</v>
      </c>
      <c r="B36" s="66">
        <v>4548</v>
      </c>
      <c r="C36" s="53">
        <v>871</v>
      </c>
      <c r="D36" s="67">
        <v>3414</v>
      </c>
      <c r="E36" s="66">
        <v>1655840</v>
      </c>
      <c r="F36" s="53">
        <v>1654921</v>
      </c>
      <c r="G36" s="67">
        <v>902</v>
      </c>
      <c r="H36" s="66">
        <v>6464</v>
      </c>
      <c r="I36" s="53">
        <v>1848</v>
      </c>
      <c r="J36" s="67">
        <v>3624</v>
      </c>
      <c r="K36" s="66">
        <v>466550</v>
      </c>
      <c r="L36" s="53">
        <v>456905</v>
      </c>
      <c r="M36" s="89">
        <v>9645</v>
      </c>
      <c r="N36" s="94" t="s">
        <v>59</v>
      </c>
    </row>
    <row r="37" spans="1:14" ht="19.5" customHeight="1">
      <c r="A37" s="76" t="s">
        <v>60</v>
      </c>
      <c r="B37" s="66">
        <v>2063</v>
      </c>
      <c r="C37" s="53">
        <v>303</v>
      </c>
      <c r="D37" s="67">
        <v>1759</v>
      </c>
      <c r="E37" s="66">
        <v>1944788</v>
      </c>
      <c r="F37" s="53">
        <v>1939976</v>
      </c>
      <c r="G37" s="67">
        <v>4812</v>
      </c>
      <c r="H37" s="66">
        <v>14662</v>
      </c>
      <c r="I37" s="53">
        <v>2178</v>
      </c>
      <c r="J37" s="67">
        <v>9504</v>
      </c>
      <c r="K37" s="66">
        <v>820174</v>
      </c>
      <c r="L37" s="53">
        <v>795683</v>
      </c>
      <c r="M37" s="89">
        <v>24430</v>
      </c>
      <c r="N37" s="94" t="s">
        <v>60</v>
      </c>
    </row>
    <row r="38" spans="1:14" ht="19.5" customHeight="1">
      <c r="A38" s="76" t="s">
        <v>61</v>
      </c>
      <c r="B38" s="66">
        <v>1371</v>
      </c>
      <c r="C38" s="53">
        <v>535</v>
      </c>
      <c r="D38" s="67">
        <v>180</v>
      </c>
      <c r="E38" s="66">
        <v>858528</v>
      </c>
      <c r="F38" s="53">
        <v>857887</v>
      </c>
      <c r="G38" s="67">
        <v>641</v>
      </c>
      <c r="H38" s="66">
        <v>4538</v>
      </c>
      <c r="I38" s="53">
        <v>1617</v>
      </c>
      <c r="J38" s="67">
        <v>2836</v>
      </c>
      <c r="K38" s="66">
        <v>182983</v>
      </c>
      <c r="L38" s="53">
        <v>179329</v>
      </c>
      <c r="M38" s="89">
        <v>3653</v>
      </c>
      <c r="N38" s="94" t="s">
        <v>61</v>
      </c>
    </row>
    <row r="39" spans="1:14" ht="19.5" customHeight="1">
      <c r="A39" s="76" t="s">
        <v>62</v>
      </c>
      <c r="B39" s="66">
        <v>1669</v>
      </c>
      <c r="C39" s="53">
        <v>1333</v>
      </c>
      <c r="D39" s="67">
        <v>113</v>
      </c>
      <c r="E39" s="66">
        <v>1070138</v>
      </c>
      <c r="F39" s="53">
        <v>1068582</v>
      </c>
      <c r="G39" s="67">
        <v>1327</v>
      </c>
      <c r="H39" s="66">
        <v>10501</v>
      </c>
      <c r="I39" s="53">
        <v>5841</v>
      </c>
      <c r="J39" s="67">
        <v>4622</v>
      </c>
      <c r="K39" s="66">
        <v>553902</v>
      </c>
      <c r="L39" s="53">
        <v>535012</v>
      </c>
      <c r="M39" s="89">
        <v>18889</v>
      </c>
      <c r="N39" s="94" t="s">
        <v>62</v>
      </c>
    </row>
    <row r="40" spans="1:14" s="3" customFormat="1" ht="19.5" customHeight="1">
      <c r="A40" s="68" t="s">
        <v>31</v>
      </c>
      <c r="B40" s="69">
        <v>136031</v>
      </c>
      <c r="C40" s="55">
        <v>37255</v>
      </c>
      <c r="D40" s="70">
        <v>87744</v>
      </c>
      <c r="E40" s="69">
        <v>73955670</v>
      </c>
      <c r="F40" s="55">
        <v>73846190</v>
      </c>
      <c r="G40" s="70">
        <v>104971</v>
      </c>
      <c r="H40" s="69">
        <v>410063</v>
      </c>
      <c r="I40" s="55">
        <v>133202</v>
      </c>
      <c r="J40" s="70">
        <v>228907</v>
      </c>
      <c r="K40" s="69">
        <v>22458354</v>
      </c>
      <c r="L40" s="55">
        <v>21944677</v>
      </c>
      <c r="M40" s="90">
        <v>504585</v>
      </c>
      <c r="N40" s="95" t="s">
        <v>31</v>
      </c>
    </row>
    <row r="41" spans="1:14" s="36" customFormat="1" ht="19.5" customHeight="1">
      <c r="A41" s="35"/>
      <c r="B41" s="109"/>
      <c r="C41" s="110"/>
      <c r="D41" s="111"/>
      <c r="E41" s="109"/>
      <c r="F41" s="110"/>
      <c r="G41" s="111"/>
      <c r="H41" s="109"/>
      <c r="I41" s="110"/>
      <c r="J41" s="111"/>
      <c r="K41" s="109"/>
      <c r="L41" s="110"/>
      <c r="M41" s="112"/>
      <c r="N41" s="113"/>
    </row>
    <row r="42" spans="1:14" s="3" customFormat="1" ht="19.5" customHeight="1" thickBot="1">
      <c r="A42" s="75" t="s">
        <v>14</v>
      </c>
      <c r="B42" s="37">
        <v>1991123</v>
      </c>
      <c r="C42" s="38">
        <v>118774</v>
      </c>
      <c r="D42" s="39">
        <v>1363977</v>
      </c>
      <c r="E42" s="37">
        <v>557444</v>
      </c>
      <c r="F42" s="38">
        <v>165609</v>
      </c>
      <c r="G42" s="39">
        <v>352953</v>
      </c>
      <c r="H42" s="37">
        <v>3555392</v>
      </c>
      <c r="I42" s="38">
        <v>230962</v>
      </c>
      <c r="J42" s="39">
        <v>2913771</v>
      </c>
      <c r="K42" s="37">
        <v>1093313</v>
      </c>
      <c r="L42" s="38">
        <v>206285</v>
      </c>
      <c r="M42" s="39">
        <v>860955</v>
      </c>
      <c r="N42" s="80" t="s">
        <v>14</v>
      </c>
    </row>
    <row r="43" spans="1:14" s="3" customFormat="1" ht="24.75" customHeight="1" thickTop="1" thickBot="1">
      <c r="A43" s="81" t="s">
        <v>20</v>
      </c>
      <c r="B43" s="40">
        <v>2866106</v>
      </c>
      <c r="C43" s="41">
        <v>448091</v>
      </c>
      <c r="D43" s="42">
        <v>1825802</v>
      </c>
      <c r="E43" s="40">
        <v>523638851</v>
      </c>
      <c r="F43" s="41">
        <v>522118746</v>
      </c>
      <c r="G43" s="42">
        <v>1405884</v>
      </c>
      <c r="H43" s="40">
        <v>5537198</v>
      </c>
      <c r="I43" s="41">
        <v>858232</v>
      </c>
      <c r="J43" s="42">
        <v>4029877</v>
      </c>
      <c r="K43" s="40">
        <v>148822556</v>
      </c>
      <c r="L43" s="41">
        <v>144906751</v>
      </c>
      <c r="M43" s="42">
        <v>3866182</v>
      </c>
      <c r="N43" s="82" t="s">
        <v>15</v>
      </c>
    </row>
    <row r="44" spans="1:14" ht="26.25" customHeight="1">
      <c r="A44" s="375" t="s">
        <v>106</v>
      </c>
      <c r="B44" s="376"/>
      <c r="C44" s="376"/>
      <c r="D44" s="376"/>
      <c r="E44" s="376"/>
      <c r="F44" s="376"/>
      <c r="G44" s="376"/>
      <c r="H44" s="376"/>
      <c r="I44" s="376"/>
    </row>
  </sheetData>
  <mergeCells count="7">
    <mergeCell ref="A44:I44"/>
    <mergeCell ref="A2:A3"/>
    <mergeCell ref="N2:N3"/>
    <mergeCell ref="H2:J2"/>
    <mergeCell ref="B2:D2"/>
    <mergeCell ref="E2:G2"/>
    <mergeCell ref="K2:M2"/>
  </mergeCells>
  <phoneticPr fontId="1"/>
  <printOptions horizontalCentered="1"/>
  <pageMargins left="0.78740157480314965" right="0.78740157480314965" top="0.98425196850393704" bottom="0.98425196850393704" header="0.51181102362204722" footer="0.51181102362204722"/>
  <pageSetup paperSize="9" scale="56" orientation="landscape" r:id="rId1"/>
  <headerFooter alignWithMargins="0">
    <oddFooter>&amp;R福岡国税局
国税徴収１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workbookViewId="0">
      <selection activeCell="F42" sqref="F42"/>
    </sheetView>
  </sheetViews>
  <sheetFormatPr defaultColWidth="10.625" defaultRowHeight="11.25"/>
  <cols>
    <col min="1" max="1" width="11.625" style="2" customWidth="1"/>
    <col min="2" max="13" width="12.5" style="2" customWidth="1"/>
    <col min="14" max="14" width="11.625" style="5" customWidth="1"/>
    <col min="15" max="16384" width="10.625" style="2"/>
  </cols>
  <sheetData>
    <row r="1" spans="1:14" ht="12" thickBot="1">
      <c r="A1" s="2" t="s">
        <v>19</v>
      </c>
    </row>
    <row r="2" spans="1:14" s="5" customFormat="1" ht="15.75" customHeight="1">
      <c r="A2" s="377" t="s">
        <v>11</v>
      </c>
      <c r="B2" s="322" t="s">
        <v>66</v>
      </c>
      <c r="C2" s="323"/>
      <c r="D2" s="324"/>
      <c r="E2" s="322" t="s">
        <v>107</v>
      </c>
      <c r="F2" s="323"/>
      <c r="G2" s="324"/>
      <c r="H2" s="322" t="s">
        <v>68</v>
      </c>
      <c r="I2" s="323"/>
      <c r="J2" s="324"/>
      <c r="K2" s="322" t="s">
        <v>70</v>
      </c>
      <c r="L2" s="323"/>
      <c r="M2" s="324"/>
      <c r="N2" s="373" t="s">
        <v>18</v>
      </c>
    </row>
    <row r="3" spans="1:14" s="5" customFormat="1" ht="16.5" customHeight="1">
      <c r="A3" s="378"/>
      <c r="B3" s="31" t="s">
        <v>12</v>
      </c>
      <c r="C3" s="14" t="s">
        <v>10</v>
      </c>
      <c r="D3" s="16" t="s">
        <v>13</v>
      </c>
      <c r="E3" s="31" t="s">
        <v>12</v>
      </c>
      <c r="F3" s="14" t="s">
        <v>10</v>
      </c>
      <c r="G3" s="16" t="s">
        <v>13</v>
      </c>
      <c r="H3" s="31" t="s">
        <v>12</v>
      </c>
      <c r="I3" s="14" t="s">
        <v>10</v>
      </c>
      <c r="J3" s="16" t="s">
        <v>13</v>
      </c>
      <c r="K3" s="31" t="s">
        <v>12</v>
      </c>
      <c r="L3" s="14" t="s">
        <v>10</v>
      </c>
      <c r="M3" s="16" t="s">
        <v>13</v>
      </c>
      <c r="N3" s="374"/>
    </row>
    <row r="4" spans="1:14" s="30" customFormat="1">
      <c r="A4" s="63"/>
      <c r="B4" s="58" t="s">
        <v>2</v>
      </c>
      <c r="C4" s="59" t="s">
        <v>2</v>
      </c>
      <c r="D4" s="60" t="s">
        <v>2</v>
      </c>
      <c r="E4" s="58" t="s">
        <v>2</v>
      </c>
      <c r="F4" s="59" t="s">
        <v>2</v>
      </c>
      <c r="G4" s="60" t="s">
        <v>2</v>
      </c>
      <c r="H4" s="58" t="s">
        <v>2</v>
      </c>
      <c r="I4" s="59" t="s">
        <v>2</v>
      </c>
      <c r="J4" s="97" t="s">
        <v>2</v>
      </c>
      <c r="K4" s="61" t="s">
        <v>2</v>
      </c>
      <c r="L4" s="47" t="s">
        <v>2</v>
      </c>
      <c r="M4" s="62" t="s">
        <v>2</v>
      </c>
      <c r="N4" s="92"/>
    </row>
    <row r="5" spans="1:14" ht="19.5" customHeight="1">
      <c r="A5" s="78" t="s">
        <v>32</v>
      </c>
      <c r="B5" s="64">
        <v>8021113</v>
      </c>
      <c r="C5" s="50">
        <v>8013471</v>
      </c>
      <c r="D5" s="65">
        <v>7641</v>
      </c>
      <c r="E5" s="64">
        <v>366097</v>
      </c>
      <c r="F5" s="50">
        <v>365908</v>
      </c>
      <c r="G5" s="65">
        <v>189</v>
      </c>
      <c r="H5" s="64">
        <v>448300</v>
      </c>
      <c r="I5" s="50">
        <v>443071</v>
      </c>
      <c r="J5" s="88">
        <v>5229</v>
      </c>
      <c r="K5" s="64" t="s">
        <v>117</v>
      </c>
      <c r="L5" s="50" t="s">
        <v>117</v>
      </c>
      <c r="M5" s="65" t="s">
        <v>117</v>
      </c>
      <c r="N5" s="93" t="s">
        <v>32</v>
      </c>
    </row>
    <row r="6" spans="1:14" ht="19.5" customHeight="1">
      <c r="A6" s="76" t="s">
        <v>33</v>
      </c>
      <c r="B6" s="66">
        <v>7046770</v>
      </c>
      <c r="C6" s="53">
        <v>7012365</v>
      </c>
      <c r="D6" s="67">
        <v>34299</v>
      </c>
      <c r="E6" s="66">
        <v>316383</v>
      </c>
      <c r="F6" s="53">
        <v>315326</v>
      </c>
      <c r="G6" s="67">
        <v>1058</v>
      </c>
      <c r="H6" s="66">
        <v>1453740</v>
      </c>
      <c r="I6" s="53">
        <v>1432393</v>
      </c>
      <c r="J6" s="89">
        <v>21347</v>
      </c>
      <c r="K6" s="66" t="s">
        <v>117</v>
      </c>
      <c r="L6" s="53" t="s">
        <v>117</v>
      </c>
      <c r="M6" s="67" t="s">
        <v>117</v>
      </c>
      <c r="N6" s="94" t="s">
        <v>33</v>
      </c>
    </row>
    <row r="7" spans="1:14" ht="19.5" customHeight="1">
      <c r="A7" s="76" t="s">
        <v>34</v>
      </c>
      <c r="B7" s="66">
        <v>22319503</v>
      </c>
      <c r="C7" s="53">
        <v>22259317</v>
      </c>
      <c r="D7" s="67">
        <v>58962</v>
      </c>
      <c r="E7" s="66">
        <v>1041505</v>
      </c>
      <c r="F7" s="53">
        <v>1039345</v>
      </c>
      <c r="G7" s="67">
        <v>2140</v>
      </c>
      <c r="H7" s="66">
        <v>3048315</v>
      </c>
      <c r="I7" s="53">
        <v>3031112</v>
      </c>
      <c r="J7" s="89">
        <v>15391</v>
      </c>
      <c r="K7" s="66">
        <v>266</v>
      </c>
      <c r="L7" s="53" t="s">
        <v>117</v>
      </c>
      <c r="M7" s="67" t="s">
        <v>117</v>
      </c>
      <c r="N7" s="94" t="s">
        <v>34</v>
      </c>
    </row>
    <row r="8" spans="1:14" ht="19.5" customHeight="1">
      <c r="A8" s="76" t="s">
        <v>35</v>
      </c>
      <c r="B8" s="66">
        <v>16175009</v>
      </c>
      <c r="C8" s="53">
        <v>16016386</v>
      </c>
      <c r="D8" s="67">
        <v>158615</v>
      </c>
      <c r="E8" s="66">
        <v>793155</v>
      </c>
      <c r="F8" s="53">
        <v>785908</v>
      </c>
      <c r="G8" s="67">
        <v>7247</v>
      </c>
      <c r="H8" s="66">
        <v>2729445</v>
      </c>
      <c r="I8" s="53">
        <v>2720315</v>
      </c>
      <c r="J8" s="89">
        <v>8921</v>
      </c>
      <c r="K8" s="66">
        <v>62</v>
      </c>
      <c r="L8" s="53">
        <v>62</v>
      </c>
      <c r="M8" s="67" t="s">
        <v>117</v>
      </c>
      <c r="N8" s="94" t="s">
        <v>35</v>
      </c>
    </row>
    <row r="9" spans="1:14" ht="19.5" customHeight="1">
      <c r="A9" s="76" t="s">
        <v>36</v>
      </c>
      <c r="B9" s="66">
        <v>70512061</v>
      </c>
      <c r="C9" s="53">
        <v>70013754</v>
      </c>
      <c r="D9" s="67">
        <v>491354</v>
      </c>
      <c r="E9" s="66">
        <v>3370475</v>
      </c>
      <c r="F9" s="53">
        <v>3350547</v>
      </c>
      <c r="G9" s="67">
        <v>19668</v>
      </c>
      <c r="H9" s="66">
        <v>4265754</v>
      </c>
      <c r="I9" s="53">
        <v>4202826</v>
      </c>
      <c r="J9" s="89">
        <v>62669</v>
      </c>
      <c r="K9" s="66">
        <v>730</v>
      </c>
      <c r="L9" s="53" t="s">
        <v>117</v>
      </c>
      <c r="M9" s="67">
        <v>730</v>
      </c>
      <c r="N9" s="94" t="s">
        <v>36</v>
      </c>
    </row>
    <row r="10" spans="1:14" ht="19.5" customHeight="1">
      <c r="A10" s="76" t="s">
        <v>37</v>
      </c>
      <c r="B10" s="66">
        <v>17371722</v>
      </c>
      <c r="C10" s="53">
        <v>17275417</v>
      </c>
      <c r="D10" s="67">
        <v>94863</v>
      </c>
      <c r="E10" s="66">
        <v>774747</v>
      </c>
      <c r="F10" s="53">
        <v>772698</v>
      </c>
      <c r="G10" s="67">
        <v>2049</v>
      </c>
      <c r="H10" s="66">
        <v>4926582</v>
      </c>
      <c r="I10" s="53">
        <v>4670963</v>
      </c>
      <c r="J10" s="89">
        <v>255619</v>
      </c>
      <c r="K10" s="66" t="s">
        <v>117</v>
      </c>
      <c r="L10" s="53" t="s">
        <v>117</v>
      </c>
      <c r="M10" s="67" t="s">
        <v>117</v>
      </c>
      <c r="N10" s="94" t="s">
        <v>37</v>
      </c>
    </row>
    <row r="11" spans="1:14" ht="19.5" customHeight="1">
      <c r="A11" s="76" t="s">
        <v>38</v>
      </c>
      <c r="B11" s="66">
        <v>67284115</v>
      </c>
      <c r="C11" s="53">
        <v>67139196</v>
      </c>
      <c r="D11" s="67">
        <v>141146</v>
      </c>
      <c r="E11" s="66">
        <v>3349175</v>
      </c>
      <c r="F11" s="53">
        <v>3344260</v>
      </c>
      <c r="G11" s="67">
        <v>4841</v>
      </c>
      <c r="H11" s="66">
        <v>11188430</v>
      </c>
      <c r="I11" s="53">
        <v>11098540</v>
      </c>
      <c r="J11" s="89">
        <v>89891</v>
      </c>
      <c r="K11" s="66" t="s">
        <v>117</v>
      </c>
      <c r="L11" s="53" t="s">
        <v>117</v>
      </c>
      <c r="M11" s="67" t="s">
        <v>117</v>
      </c>
      <c r="N11" s="94" t="s">
        <v>38</v>
      </c>
    </row>
    <row r="12" spans="1:14" ht="19.5" customHeight="1">
      <c r="A12" s="76" t="s">
        <v>39</v>
      </c>
      <c r="B12" s="66">
        <v>10975890</v>
      </c>
      <c r="C12" s="53">
        <v>10913475</v>
      </c>
      <c r="D12" s="67">
        <v>57095</v>
      </c>
      <c r="E12" s="66">
        <v>489952</v>
      </c>
      <c r="F12" s="53">
        <v>488553</v>
      </c>
      <c r="G12" s="67">
        <v>1399</v>
      </c>
      <c r="H12" s="66">
        <v>7909792</v>
      </c>
      <c r="I12" s="53">
        <v>7482558</v>
      </c>
      <c r="J12" s="89">
        <v>427234</v>
      </c>
      <c r="K12" s="66" t="s">
        <v>117</v>
      </c>
      <c r="L12" s="53" t="s">
        <v>117</v>
      </c>
      <c r="M12" s="67" t="s">
        <v>117</v>
      </c>
      <c r="N12" s="94" t="s">
        <v>39</v>
      </c>
    </row>
    <row r="13" spans="1:14" ht="19.5" customHeight="1">
      <c r="A13" s="76" t="s">
        <v>40</v>
      </c>
      <c r="B13" s="66">
        <v>4635603</v>
      </c>
      <c r="C13" s="53">
        <v>4619887</v>
      </c>
      <c r="D13" s="67">
        <v>15549</v>
      </c>
      <c r="E13" s="66">
        <v>212254</v>
      </c>
      <c r="F13" s="53">
        <v>211671</v>
      </c>
      <c r="G13" s="67">
        <v>583</v>
      </c>
      <c r="H13" s="66">
        <v>982565</v>
      </c>
      <c r="I13" s="53">
        <v>973419</v>
      </c>
      <c r="J13" s="89">
        <v>9146</v>
      </c>
      <c r="K13" s="66" t="s">
        <v>117</v>
      </c>
      <c r="L13" s="53" t="s">
        <v>117</v>
      </c>
      <c r="M13" s="67" t="s">
        <v>117</v>
      </c>
      <c r="N13" s="94" t="s">
        <v>40</v>
      </c>
    </row>
    <row r="14" spans="1:14" ht="19.5" customHeight="1">
      <c r="A14" s="76" t="s">
        <v>41</v>
      </c>
      <c r="B14" s="66">
        <v>63216449</v>
      </c>
      <c r="C14" s="53">
        <v>63088120</v>
      </c>
      <c r="D14" s="67">
        <v>127928</v>
      </c>
      <c r="E14" s="66">
        <v>3040403</v>
      </c>
      <c r="F14" s="53">
        <v>3034996</v>
      </c>
      <c r="G14" s="67">
        <v>5406</v>
      </c>
      <c r="H14" s="66">
        <v>3415250</v>
      </c>
      <c r="I14" s="53">
        <v>3325750</v>
      </c>
      <c r="J14" s="89">
        <v>89500</v>
      </c>
      <c r="K14" s="66">
        <v>441</v>
      </c>
      <c r="L14" s="53" t="s">
        <v>117</v>
      </c>
      <c r="M14" s="67">
        <v>441</v>
      </c>
      <c r="N14" s="94" t="s">
        <v>41</v>
      </c>
    </row>
    <row r="15" spans="1:14" ht="19.5" customHeight="1">
      <c r="A15" s="76" t="s">
        <v>42</v>
      </c>
      <c r="B15" s="66">
        <v>3037238</v>
      </c>
      <c r="C15" s="53">
        <v>3004692</v>
      </c>
      <c r="D15" s="67">
        <v>32546</v>
      </c>
      <c r="E15" s="66">
        <v>129683</v>
      </c>
      <c r="F15" s="53">
        <v>129406</v>
      </c>
      <c r="G15" s="67">
        <v>277</v>
      </c>
      <c r="H15" s="66">
        <v>477885</v>
      </c>
      <c r="I15" s="53">
        <v>476709</v>
      </c>
      <c r="J15" s="89">
        <v>1177</v>
      </c>
      <c r="K15" s="66" t="s">
        <v>117</v>
      </c>
      <c r="L15" s="53" t="s">
        <v>117</v>
      </c>
      <c r="M15" s="67" t="s">
        <v>117</v>
      </c>
      <c r="N15" s="94" t="s">
        <v>42</v>
      </c>
    </row>
    <row r="16" spans="1:14" ht="19.5" customHeight="1">
      <c r="A16" s="76" t="s">
        <v>43</v>
      </c>
      <c r="B16" s="66">
        <v>3245306</v>
      </c>
      <c r="C16" s="53">
        <v>3161513</v>
      </c>
      <c r="D16" s="67">
        <v>83793</v>
      </c>
      <c r="E16" s="66">
        <v>153770</v>
      </c>
      <c r="F16" s="53">
        <v>152424</v>
      </c>
      <c r="G16" s="67">
        <v>1346</v>
      </c>
      <c r="H16" s="66">
        <v>1239364</v>
      </c>
      <c r="I16" s="53">
        <v>1185051</v>
      </c>
      <c r="J16" s="89">
        <v>54313</v>
      </c>
      <c r="K16" s="66" t="s">
        <v>117</v>
      </c>
      <c r="L16" s="53" t="s">
        <v>117</v>
      </c>
      <c r="M16" s="67" t="s">
        <v>117</v>
      </c>
      <c r="N16" s="94" t="s">
        <v>43</v>
      </c>
    </row>
    <row r="17" spans="1:14" ht="19.5" customHeight="1">
      <c r="A17" s="76" t="s">
        <v>44</v>
      </c>
      <c r="B17" s="66">
        <v>1894818</v>
      </c>
      <c r="C17" s="53">
        <v>1881796</v>
      </c>
      <c r="D17" s="67">
        <v>12851</v>
      </c>
      <c r="E17" s="66">
        <v>82937</v>
      </c>
      <c r="F17" s="53">
        <v>82407</v>
      </c>
      <c r="G17" s="67">
        <v>530</v>
      </c>
      <c r="H17" s="66">
        <v>2036724</v>
      </c>
      <c r="I17" s="53">
        <v>1879527</v>
      </c>
      <c r="J17" s="89">
        <v>157198</v>
      </c>
      <c r="K17" s="66" t="s">
        <v>117</v>
      </c>
      <c r="L17" s="53" t="s">
        <v>117</v>
      </c>
      <c r="M17" s="67" t="s">
        <v>117</v>
      </c>
      <c r="N17" s="94" t="s">
        <v>44</v>
      </c>
    </row>
    <row r="18" spans="1:14" ht="19.5" customHeight="1">
      <c r="A18" s="76" t="s">
        <v>45</v>
      </c>
      <c r="B18" s="66">
        <v>3259643</v>
      </c>
      <c r="C18" s="53">
        <v>3248594</v>
      </c>
      <c r="D18" s="67">
        <v>10204</v>
      </c>
      <c r="E18" s="66">
        <v>144493</v>
      </c>
      <c r="F18" s="53">
        <v>144113</v>
      </c>
      <c r="G18" s="67">
        <v>380</v>
      </c>
      <c r="H18" s="66">
        <v>595215</v>
      </c>
      <c r="I18" s="53">
        <v>594641</v>
      </c>
      <c r="J18" s="89">
        <v>574</v>
      </c>
      <c r="K18" s="66" t="s">
        <v>117</v>
      </c>
      <c r="L18" s="53" t="s">
        <v>117</v>
      </c>
      <c r="M18" s="67" t="s">
        <v>117</v>
      </c>
      <c r="N18" s="94" t="s">
        <v>45</v>
      </c>
    </row>
    <row r="19" spans="1:14" ht="19.5" customHeight="1">
      <c r="A19" s="76" t="s">
        <v>46</v>
      </c>
      <c r="B19" s="66">
        <v>3366587</v>
      </c>
      <c r="C19" s="53">
        <v>3337195</v>
      </c>
      <c r="D19" s="67">
        <v>28895</v>
      </c>
      <c r="E19" s="66">
        <v>148540</v>
      </c>
      <c r="F19" s="53">
        <v>147793</v>
      </c>
      <c r="G19" s="67">
        <v>729</v>
      </c>
      <c r="H19" s="66">
        <v>782258</v>
      </c>
      <c r="I19" s="53">
        <v>769876</v>
      </c>
      <c r="J19" s="89">
        <v>12382</v>
      </c>
      <c r="K19" s="66" t="s">
        <v>117</v>
      </c>
      <c r="L19" s="53" t="s">
        <v>117</v>
      </c>
      <c r="M19" s="67" t="s">
        <v>117</v>
      </c>
      <c r="N19" s="94" t="s">
        <v>46</v>
      </c>
    </row>
    <row r="20" spans="1:14" ht="19.5" customHeight="1">
      <c r="A20" s="76" t="s">
        <v>47</v>
      </c>
      <c r="B20" s="66">
        <v>1840840</v>
      </c>
      <c r="C20" s="53">
        <v>1830355</v>
      </c>
      <c r="D20" s="67">
        <v>10485</v>
      </c>
      <c r="E20" s="66">
        <v>84817</v>
      </c>
      <c r="F20" s="53">
        <v>84361</v>
      </c>
      <c r="G20" s="67">
        <v>456</v>
      </c>
      <c r="H20" s="66">
        <v>277137</v>
      </c>
      <c r="I20" s="53">
        <v>276781</v>
      </c>
      <c r="J20" s="89">
        <v>356</v>
      </c>
      <c r="K20" s="66" t="s">
        <v>117</v>
      </c>
      <c r="L20" s="53" t="s">
        <v>117</v>
      </c>
      <c r="M20" s="67" t="s">
        <v>117</v>
      </c>
      <c r="N20" s="94" t="s">
        <v>47</v>
      </c>
    </row>
    <row r="21" spans="1:14" ht="19.5" customHeight="1">
      <c r="A21" s="76" t="s">
        <v>48</v>
      </c>
      <c r="B21" s="66">
        <v>4619164</v>
      </c>
      <c r="C21" s="53">
        <v>4609285</v>
      </c>
      <c r="D21" s="67">
        <v>9447</v>
      </c>
      <c r="E21" s="66">
        <v>203757</v>
      </c>
      <c r="F21" s="53">
        <v>203390</v>
      </c>
      <c r="G21" s="67">
        <v>349</v>
      </c>
      <c r="H21" s="66">
        <v>612656</v>
      </c>
      <c r="I21" s="53">
        <v>606970</v>
      </c>
      <c r="J21" s="89">
        <v>5686</v>
      </c>
      <c r="K21" s="66" t="s">
        <v>117</v>
      </c>
      <c r="L21" s="53" t="s">
        <v>117</v>
      </c>
      <c r="M21" s="67" t="s">
        <v>117</v>
      </c>
      <c r="N21" s="94" t="s">
        <v>48</v>
      </c>
    </row>
    <row r="22" spans="1:14" ht="19.5" customHeight="1">
      <c r="A22" s="76" t="s">
        <v>49</v>
      </c>
      <c r="B22" s="66">
        <v>9377778</v>
      </c>
      <c r="C22" s="53">
        <v>9281574</v>
      </c>
      <c r="D22" s="67">
        <v>96062</v>
      </c>
      <c r="E22" s="66">
        <v>411746</v>
      </c>
      <c r="F22" s="53">
        <v>408371</v>
      </c>
      <c r="G22" s="67">
        <v>3372</v>
      </c>
      <c r="H22" s="66">
        <v>3924550</v>
      </c>
      <c r="I22" s="53">
        <v>3912004</v>
      </c>
      <c r="J22" s="89">
        <v>12547</v>
      </c>
      <c r="K22" s="66">
        <v>434</v>
      </c>
      <c r="L22" s="53">
        <v>10</v>
      </c>
      <c r="M22" s="67">
        <v>424</v>
      </c>
      <c r="N22" s="94" t="s">
        <v>49</v>
      </c>
    </row>
    <row r="23" spans="1:14" s="3" customFormat="1" ht="19.5" customHeight="1">
      <c r="A23" s="74" t="s">
        <v>29</v>
      </c>
      <c r="B23" s="69">
        <v>318199610</v>
      </c>
      <c r="C23" s="55">
        <v>316706393</v>
      </c>
      <c r="D23" s="70">
        <v>1471735</v>
      </c>
      <c r="E23" s="69">
        <v>15113889</v>
      </c>
      <c r="F23" s="55">
        <v>15061474</v>
      </c>
      <c r="G23" s="70">
        <v>52019</v>
      </c>
      <c r="H23" s="69">
        <v>50313961</v>
      </c>
      <c r="I23" s="55">
        <v>49082504</v>
      </c>
      <c r="J23" s="90">
        <v>1229176</v>
      </c>
      <c r="K23" s="69">
        <v>1934</v>
      </c>
      <c r="L23" s="55">
        <v>72</v>
      </c>
      <c r="M23" s="70">
        <v>1595</v>
      </c>
      <c r="N23" s="95" t="s">
        <v>29</v>
      </c>
    </row>
    <row r="24" spans="1:14" s="36" customFormat="1" ht="19.5" customHeight="1">
      <c r="A24" s="35"/>
      <c r="B24" s="114"/>
      <c r="C24" s="115"/>
      <c r="D24" s="116"/>
      <c r="E24" s="114"/>
      <c r="F24" s="115"/>
      <c r="G24" s="116"/>
      <c r="H24" s="114"/>
      <c r="I24" s="115"/>
      <c r="J24" s="117"/>
      <c r="K24" s="114"/>
      <c r="L24" s="115"/>
      <c r="M24" s="116"/>
      <c r="N24" s="118"/>
    </row>
    <row r="25" spans="1:14" ht="19.5" customHeight="1">
      <c r="A25" s="149" t="s">
        <v>50</v>
      </c>
      <c r="B25" s="150">
        <v>14460147</v>
      </c>
      <c r="C25" s="151">
        <v>14413754</v>
      </c>
      <c r="D25" s="152">
        <v>45677</v>
      </c>
      <c r="E25" s="150">
        <v>663642</v>
      </c>
      <c r="F25" s="151">
        <v>662148</v>
      </c>
      <c r="G25" s="152">
        <v>1494</v>
      </c>
      <c r="H25" s="150">
        <v>3034312</v>
      </c>
      <c r="I25" s="151">
        <v>3016185</v>
      </c>
      <c r="J25" s="153">
        <v>18127</v>
      </c>
      <c r="K25" s="150" t="s">
        <v>117</v>
      </c>
      <c r="L25" s="151" t="s">
        <v>117</v>
      </c>
      <c r="M25" s="152" t="s">
        <v>117</v>
      </c>
      <c r="N25" s="154" t="s">
        <v>50</v>
      </c>
    </row>
    <row r="26" spans="1:14" ht="19.5" customHeight="1">
      <c r="A26" s="76" t="s">
        <v>51</v>
      </c>
      <c r="B26" s="66">
        <v>1936044</v>
      </c>
      <c r="C26" s="53">
        <v>1919537</v>
      </c>
      <c r="D26" s="67">
        <v>16442</v>
      </c>
      <c r="E26" s="66">
        <v>87314</v>
      </c>
      <c r="F26" s="53">
        <v>86991</v>
      </c>
      <c r="G26" s="67">
        <v>323</v>
      </c>
      <c r="H26" s="66">
        <v>725624</v>
      </c>
      <c r="I26" s="53">
        <v>715626</v>
      </c>
      <c r="J26" s="89">
        <v>9998</v>
      </c>
      <c r="K26" s="66" t="s">
        <v>117</v>
      </c>
      <c r="L26" s="53" t="s">
        <v>117</v>
      </c>
      <c r="M26" s="67" t="s">
        <v>117</v>
      </c>
      <c r="N26" s="94" t="s">
        <v>51</v>
      </c>
    </row>
    <row r="27" spans="1:14" ht="19.5" customHeight="1">
      <c r="A27" s="76" t="s">
        <v>52</v>
      </c>
      <c r="B27" s="66">
        <v>8881591</v>
      </c>
      <c r="C27" s="53">
        <v>8852753</v>
      </c>
      <c r="D27" s="67">
        <v>28838</v>
      </c>
      <c r="E27" s="66">
        <v>398664</v>
      </c>
      <c r="F27" s="53">
        <v>397458</v>
      </c>
      <c r="G27" s="67">
        <v>1206</v>
      </c>
      <c r="H27" s="66">
        <v>641858</v>
      </c>
      <c r="I27" s="53">
        <v>640410</v>
      </c>
      <c r="J27" s="89">
        <v>1448</v>
      </c>
      <c r="K27" s="66" t="s">
        <v>117</v>
      </c>
      <c r="L27" s="53" t="s">
        <v>117</v>
      </c>
      <c r="M27" s="67" t="s">
        <v>117</v>
      </c>
      <c r="N27" s="94" t="s">
        <v>52</v>
      </c>
    </row>
    <row r="28" spans="1:14" ht="19.5" customHeight="1">
      <c r="A28" s="76" t="s">
        <v>53</v>
      </c>
      <c r="B28" s="66">
        <v>1861175</v>
      </c>
      <c r="C28" s="53">
        <v>1857681</v>
      </c>
      <c r="D28" s="67">
        <v>3494</v>
      </c>
      <c r="E28" s="66">
        <v>81862</v>
      </c>
      <c r="F28" s="53">
        <v>81723</v>
      </c>
      <c r="G28" s="67">
        <v>139</v>
      </c>
      <c r="H28" s="66">
        <v>235902</v>
      </c>
      <c r="I28" s="53">
        <v>227742</v>
      </c>
      <c r="J28" s="89">
        <v>8160</v>
      </c>
      <c r="K28" s="66" t="s">
        <v>117</v>
      </c>
      <c r="L28" s="53" t="s">
        <v>117</v>
      </c>
      <c r="M28" s="67" t="s">
        <v>117</v>
      </c>
      <c r="N28" s="94" t="s">
        <v>53</v>
      </c>
    </row>
    <row r="29" spans="1:14" ht="19.5" customHeight="1">
      <c r="A29" s="76" t="s">
        <v>54</v>
      </c>
      <c r="B29" s="66">
        <v>2425058</v>
      </c>
      <c r="C29" s="53">
        <v>2421611</v>
      </c>
      <c r="D29" s="67">
        <v>3447</v>
      </c>
      <c r="E29" s="66">
        <v>107971</v>
      </c>
      <c r="F29" s="53">
        <v>107906</v>
      </c>
      <c r="G29" s="67">
        <v>64</v>
      </c>
      <c r="H29" s="66">
        <v>477603</v>
      </c>
      <c r="I29" s="53">
        <v>475930</v>
      </c>
      <c r="J29" s="89">
        <v>1672</v>
      </c>
      <c r="K29" s="66" t="s">
        <v>117</v>
      </c>
      <c r="L29" s="53" t="s">
        <v>117</v>
      </c>
      <c r="M29" s="67" t="s">
        <v>117</v>
      </c>
      <c r="N29" s="94" t="s">
        <v>54</v>
      </c>
    </row>
    <row r="30" spans="1:14" s="3" customFormat="1" ht="19.5" customHeight="1">
      <c r="A30" s="74" t="s">
        <v>30</v>
      </c>
      <c r="B30" s="69">
        <v>29564015</v>
      </c>
      <c r="C30" s="55">
        <v>29465336</v>
      </c>
      <c r="D30" s="70">
        <v>97898</v>
      </c>
      <c r="E30" s="69">
        <v>1339453</v>
      </c>
      <c r="F30" s="55">
        <v>1336226</v>
      </c>
      <c r="G30" s="70">
        <v>3227</v>
      </c>
      <c r="H30" s="69">
        <v>5115299</v>
      </c>
      <c r="I30" s="55">
        <v>5075894</v>
      </c>
      <c r="J30" s="90">
        <v>39405</v>
      </c>
      <c r="K30" s="69" t="s">
        <v>117</v>
      </c>
      <c r="L30" s="55" t="s">
        <v>117</v>
      </c>
      <c r="M30" s="70" t="s">
        <v>117</v>
      </c>
      <c r="N30" s="95" t="s">
        <v>30</v>
      </c>
    </row>
    <row r="31" spans="1:14" s="36" customFormat="1" ht="19.5" customHeight="1">
      <c r="A31" s="35"/>
      <c r="B31" s="109"/>
      <c r="C31" s="110"/>
      <c r="D31" s="111"/>
      <c r="E31" s="109"/>
      <c r="F31" s="110"/>
      <c r="G31" s="111"/>
      <c r="H31" s="109"/>
      <c r="I31" s="110"/>
      <c r="J31" s="112"/>
      <c r="K31" s="109"/>
      <c r="L31" s="110"/>
      <c r="M31" s="111"/>
      <c r="N31" s="113"/>
    </row>
    <row r="32" spans="1:14" ht="19.5" customHeight="1">
      <c r="A32" s="77" t="s">
        <v>55</v>
      </c>
      <c r="B32" s="71">
        <v>15753452</v>
      </c>
      <c r="C32" s="72">
        <v>15689761</v>
      </c>
      <c r="D32" s="73">
        <v>62998</v>
      </c>
      <c r="E32" s="71">
        <v>728280</v>
      </c>
      <c r="F32" s="72">
        <v>726747</v>
      </c>
      <c r="G32" s="73">
        <v>1528</v>
      </c>
      <c r="H32" s="71">
        <v>3023867</v>
      </c>
      <c r="I32" s="72">
        <v>2974152</v>
      </c>
      <c r="J32" s="91">
        <v>42127</v>
      </c>
      <c r="K32" s="71">
        <v>448</v>
      </c>
      <c r="L32" s="72">
        <v>20</v>
      </c>
      <c r="M32" s="73">
        <v>378</v>
      </c>
      <c r="N32" s="96" t="s">
        <v>55</v>
      </c>
    </row>
    <row r="33" spans="1:14" ht="19.5" customHeight="1">
      <c r="A33" s="76" t="s">
        <v>56</v>
      </c>
      <c r="B33" s="66">
        <v>12868263</v>
      </c>
      <c r="C33" s="53">
        <v>12834908</v>
      </c>
      <c r="D33" s="67">
        <v>32888</v>
      </c>
      <c r="E33" s="66">
        <v>571108</v>
      </c>
      <c r="F33" s="53">
        <v>570353</v>
      </c>
      <c r="G33" s="67">
        <v>755</v>
      </c>
      <c r="H33" s="66">
        <v>9917493</v>
      </c>
      <c r="I33" s="53">
        <v>9914398</v>
      </c>
      <c r="J33" s="89">
        <v>3089</v>
      </c>
      <c r="K33" s="66" t="s">
        <v>117</v>
      </c>
      <c r="L33" s="53" t="s">
        <v>117</v>
      </c>
      <c r="M33" s="67" t="s">
        <v>117</v>
      </c>
      <c r="N33" s="94" t="s">
        <v>56</v>
      </c>
    </row>
    <row r="34" spans="1:14" ht="19.5" customHeight="1">
      <c r="A34" s="76" t="s">
        <v>57</v>
      </c>
      <c r="B34" s="66">
        <v>1935895</v>
      </c>
      <c r="C34" s="53">
        <v>1925909</v>
      </c>
      <c r="D34" s="67">
        <v>9986</v>
      </c>
      <c r="E34" s="66">
        <v>86314</v>
      </c>
      <c r="F34" s="53">
        <v>85901</v>
      </c>
      <c r="G34" s="67">
        <v>413</v>
      </c>
      <c r="H34" s="66">
        <v>675148</v>
      </c>
      <c r="I34" s="53">
        <v>625170</v>
      </c>
      <c r="J34" s="89">
        <v>40848</v>
      </c>
      <c r="K34" s="66" t="s">
        <v>117</v>
      </c>
      <c r="L34" s="53" t="s">
        <v>117</v>
      </c>
      <c r="M34" s="67" t="s">
        <v>117</v>
      </c>
      <c r="N34" s="94" t="s">
        <v>57</v>
      </c>
    </row>
    <row r="35" spans="1:14" ht="19.5" customHeight="1">
      <c r="A35" s="76" t="s">
        <v>58</v>
      </c>
      <c r="B35" s="66">
        <v>5007359</v>
      </c>
      <c r="C35" s="53">
        <v>4987767</v>
      </c>
      <c r="D35" s="67">
        <v>19592</v>
      </c>
      <c r="E35" s="66">
        <v>222266</v>
      </c>
      <c r="F35" s="53">
        <v>221787</v>
      </c>
      <c r="G35" s="67">
        <v>480</v>
      </c>
      <c r="H35" s="66">
        <v>1354482</v>
      </c>
      <c r="I35" s="53">
        <v>1331720</v>
      </c>
      <c r="J35" s="89">
        <v>22763</v>
      </c>
      <c r="K35" s="66" t="s">
        <v>117</v>
      </c>
      <c r="L35" s="53" t="s">
        <v>117</v>
      </c>
      <c r="M35" s="67" t="s">
        <v>117</v>
      </c>
      <c r="N35" s="94" t="s">
        <v>58</v>
      </c>
    </row>
    <row r="36" spans="1:14" ht="19.5" customHeight="1">
      <c r="A36" s="76" t="s">
        <v>59</v>
      </c>
      <c r="B36" s="66">
        <v>671500</v>
      </c>
      <c r="C36" s="53">
        <v>670454</v>
      </c>
      <c r="D36" s="67">
        <v>720</v>
      </c>
      <c r="E36" s="66">
        <v>30090</v>
      </c>
      <c r="F36" s="53">
        <v>30084</v>
      </c>
      <c r="G36" s="67">
        <v>6</v>
      </c>
      <c r="H36" s="66">
        <v>139873</v>
      </c>
      <c r="I36" s="53">
        <v>139515</v>
      </c>
      <c r="J36" s="89">
        <v>358</v>
      </c>
      <c r="K36" s="66">
        <v>1329</v>
      </c>
      <c r="L36" s="53" t="s">
        <v>117</v>
      </c>
      <c r="M36" s="67">
        <v>1329</v>
      </c>
      <c r="N36" s="94" t="s">
        <v>59</v>
      </c>
    </row>
    <row r="37" spans="1:14" ht="19.5" customHeight="1">
      <c r="A37" s="76" t="s">
        <v>60</v>
      </c>
      <c r="B37" s="66">
        <v>930646</v>
      </c>
      <c r="C37" s="53">
        <v>924706</v>
      </c>
      <c r="D37" s="67">
        <v>5890</v>
      </c>
      <c r="E37" s="66">
        <v>41038</v>
      </c>
      <c r="F37" s="53">
        <v>40799</v>
      </c>
      <c r="G37" s="67">
        <v>238</v>
      </c>
      <c r="H37" s="66">
        <v>242634</v>
      </c>
      <c r="I37" s="53">
        <v>241901</v>
      </c>
      <c r="J37" s="89">
        <v>733</v>
      </c>
      <c r="K37" s="66" t="s">
        <v>117</v>
      </c>
      <c r="L37" s="53" t="s">
        <v>117</v>
      </c>
      <c r="M37" s="67" t="s">
        <v>117</v>
      </c>
      <c r="N37" s="94" t="s">
        <v>60</v>
      </c>
    </row>
    <row r="38" spans="1:14" ht="19.5" customHeight="1">
      <c r="A38" s="76" t="s">
        <v>61</v>
      </c>
      <c r="B38" s="66">
        <v>370824</v>
      </c>
      <c r="C38" s="53">
        <v>368060</v>
      </c>
      <c r="D38" s="67">
        <v>2082</v>
      </c>
      <c r="E38" s="66">
        <v>16933</v>
      </c>
      <c r="F38" s="53">
        <v>16844</v>
      </c>
      <c r="G38" s="67">
        <v>90</v>
      </c>
      <c r="H38" s="66">
        <v>55270</v>
      </c>
      <c r="I38" s="53">
        <v>52951</v>
      </c>
      <c r="J38" s="89">
        <v>2133</v>
      </c>
      <c r="K38" s="66" t="s">
        <v>117</v>
      </c>
      <c r="L38" s="53" t="s">
        <v>117</v>
      </c>
      <c r="M38" s="67" t="s">
        <v>117</v>
      </c>
      <c r="N38" s="94" t="s">
        <v>61</v>
      </c>
    </row>
    <row r="39" spans="1:14" ht="19.5" customHeight="1">
      <c r="A39" s="76" t="s">
        <v>62</v>
      </c>
      <c r="B39" s="66">
        <v>482159</v>
      </c>
      <c r="C39" s="53">
        <v>479872</v>
      </c>
      <c r="D39" s="67">
        <v>2287</v>
      </c>
      <c r="E39" s="66">
        <v>20654</v>
      </c>
      <c r="F39" s="53">
        <v>20606</v>
      </c>
      <c r="G39" s="67">
        <v>47</v>
      </c>
      <c r="H39" s="66">
        <v>75582</v>
      </c>
      <c r="I39" s="53">
        <v>75492</v>
      </c>
      <c r="J39" s="89">
        <v>90</v>
      </c>
      <c r="K39" s="66" t="s">
        <v>117</v>
      </c>
      <c r="L39" s="53" t="s">
        <v>117</v>
      </c>
      <c r="M39" s="67" t="s">
        <v>117</v>
      </c>
      <c r="N39" s="94" t="s">
        <v>62</v>
      </c>
    </row>
    <row r="40" spans="1:14" s="3" customFormat="1" ht="19.5" customHeight="1">
      <c r="A40" s="74" t="s">
        <v>31</v>
      </c>
      <c r="B40" s="69">
        <v>38020098</v>
      </c>
      <c r="C40" s="55">
        <v>37881437</v>
      </c>
      <c r="D40" s="70">
        <v>136443</v>
      </c>
      <c r="E40" s="69">
        <v>1716684</v>
      </c>
      <c r="F40" s="55">
        <v>1713120</v>
      </c>
      <c r="G40" s="70">
        <v>3558</v>
      </c>
      <c r="H40" s="69">
        <v>15484349</v>
      </c>
      <c r="I40" s="55">
        <v>15355299</v>
      </c>
      <c r="J40" s="90">
        <v>112140</v>
      </c>
      <c r="K40" s="69">
        <v>1776</v>
      </c>
      <c r="L40" s="55">
        <v>20</v>
      </c>
      <c r="M40" s="70">
        <v>1707</v>
      </c>
      <c r="N40" s="95" t="s">
        <v>31</v>
      </c>
    </row>
    <row r="41" spans="1:14" s="36" customFormat="1" ht="19.5" customHeight="1">
      <c r="A41" s="35"/>
      <c r="B41" s="109"/>
      <c r="C41" s="110"/>
      <c r="D41" s="111"/>
      <c r="E41" s="109"/>
      <c r="F41" s="110"/>
      <c r="G41" s="111"/>
      <c r="H41" s="109"/>
      <c r="I41" s="110"/>
      <c r="J41" s="112"/>
      <c r="K41" s="109"/>
      <c r="L41" s="110"/>
      <c r="M41" s="111"/>
      <c r="N41" s="119"/>
    </row>
    <row r="42" spans="1:14" s="3" customFormat="1" ht="19.5" customHeight="1" thickBot="1">
      <c r="A42" s="75" t="s">
        <v>14</v>
      </c>
      <c r="B42" s="43">
        <v>2640776</v>
      </c>
      <c r="C42" s="44">
        <v>595049</v>
      </c>
      <c r="D42" s="45">
        <v>1603754</v>
      </c>
      <c r="E42" s="43">
        <v>37533</v>
      </c>
      <c r="F42" s="44">
        <v>19093</v>
      </c>
      <c r="G42" s="45">
        <v>14830</v>
      </c>
      <c r="H42" s="43">
        <v>1087159</v>
      </c>
      <c r="I42" s="44">
        <v>385765</v>
      </c>
      <c r="J42" s="45">
        <v>613853</v>
      </c>
      <c r="K42" s="43">
        <v>26598</v>
      </c>
      <c r="L42" s="44" t="s">
        <v>118</v>
      </c>
      <c r="M42" s="45">
        <v>24830</v>
      </c>
      <c r="N42" s="83" t="s">
        <v>14</v>
      </c>
    </row>
    <row r="43" spans="1:14" s="3" customFormat="1" ht="24.75" customHeight="1" thickTop="1" thickBot="1">
      <c r="A43" s="84" t="s">
        <v>20</v>
      </c>
      <c r="B43" s="32">
        <v>388424499</v>
      </c>
      <c r="C43" s="22">
        <v>384648214</v>
      </c>
      <c r="D43" s="33">
        <v>3309831</v>
      </c>
      <c r="E43" s="32">
        <v>18207558</v>
      </c>
      <c r="F43" s="22">
        <v>18129914</v>
      </c>
      <c r="G43" s="33">
        <v>73633</v>
      </c>
      <c r="H43" s="34">
        <v>72000768</v>
      </c>
      <c r="I43" s="22">
        <v>69899462</v>
      </c>
      <c r="J43" s="21">
        <v>1994575</v>
      </c>
      <c r="K43" s="32">
        <v>30307</v>
      </c>
      <c r="L43" s="22">
        <v>92</v>
      </c>
      <c r="M43" s="33">
        <v>28132</v>
      </c>
      <c r="N43" s="85" t="s">
        <v>15</v>
      </c>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98425196850393704" header="0.51181102362204722" footer="0.51181102362204722"/>
  <pageSetup paperSize="9" scale="57" orientation="landscape" r:id="rId1"/>
  <headerFooter alignWithMargins="0">
    <oddFooter>&amp;R福岡国税局
国税徴収１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topLeftCell="D1" zoomScaleNormal="100" workbookViewId="0">
      <selection activeCell="F42" sqref="F42"/>
    </sheetView>
  </sheetViews>
  <sheetFormatPr defaultColWidth="5.875" defaultRowHeight="11.25"/>
  <cols>
    <col min="1" max="1" width="11.625" style="2" customWidth="1"/>
    <col min="2" max="13" width="12.5" style="2" customWidth="1"/>
    <col min="14" max="14" width="11.625" style="5" customWidth="1"/>
    <col min="15" max="16" width="8.25" style="2" bestFit="1" customWidth="1"/>
    <col min="17" max="16384" width="5.875" style="2"/>
  </cols>
  <sheetData>
    <row r="1" spans="1:14" ht="12" thickBot="1">
      <c r="A1" s="2" t="s">
        <v>19</v>
      </c>
    </row>
    <row r="2" spans="1:14" s="5" customFormat="1" ht="15" customHeight="1">
      <c r="A2" s="377" t="s">
        <v>11</v>
      </c>
      <c r="B2" s="322" t="s">
        <v>87</v>
      </c>
      <c r="C2" s="323"/>
      <c r="D2" s="324"/>
      <c r="E2" s="322" t="s">
        <v>71</v>
      </c>
      <c r="F2" s="323"/>
      <c r="G2" s="324"/>
      <c r="H2" s="322" t="s">
        <v>88</v>
      </c>
      <c r="I2" s="323"/>
      <c r="J2" s="324"/>
      <c r="K2" s="322" t="s">
        <v>90</v>
      </c>
      <c r="L2" s="323"/>
      <c r="M2" s="324"/>
      <c r="N2" s="373" t="s">
        <v>18</v>
      </c>
    </row>
    <row r="3" spans="1:14" s="5" customFormat="1" ht="16.5" customHeight="1">
      <c r="A3" s="378"/>
      <c r="B3" s="31" t="s">
        <v>12</v>
      </c>
      <c r="C3" s="14" t="s">
        <v>10</v>
      </c>
      <c r="D3" s="16" t="s">
        <v>13</v>
      </c>
      <c r="E3" s="31" t="s">
        <v>12</v>
      </c>
      <c r="F3" s="14" t="s">
        <v>10</v>
      </c>
      <c r="G3" s="16" t="s">
        <v>13</v>
      </c>
      <c r="H3" s="31" t="s">
        <v>12</v>
      </c>
      <c r="I3" s="14" t="s">
        <v>10</v>
      </c>
      <c r="J3" s="16" t="s">
        <v>13</v>
      </c>
      <c r="K3" s="31" t="s">
        <v>12</v>
      </c>
      <c r="L3" s="14" t="s">
        <v>10</v>
      </c>
      <c r="M3" s="16" t="s">
        <v>13</v>
      </c>
      <c r="N3" s="374"/>
    </row>
    <row r="4" spans="1:14">
      <c r="A4" s="63"/>
      <c r="B4" s="61" t="s">
        <v>2</v>
      </c>
      <c r="C4" s="47" t="s">
        <v>2</v>
      </c>
      <c r="D4" s="62" t="s">
        <v>2</v>
      </c>
      <c r="E4" s="61" t="s">
        <v>2</v>
      </c>
      <c r="F4" s="47" t="s">
        <v>2</v>
      </c>
      <c r="G4" s="62" t="s">
        <v>2</v>
      </c>
      <c r="H4" s="61" t="s">
        <v>2</v>
      </c>
      <c r="I4" s="47" t="s">
        <v>2</v>
      </c>
      <c r="J4" s="87" t="s">
        <v>2</v>
      </c>
      <c r="K4" s="61" t="s">
        <v>2</v>
      </c>
      <c r="L4" s="47" t="s">
        <v>2</v>
      </c>
      <c r="M4" s="62" t="s">
        <v>2</v>
      </c>
      <c r="N4" s="92"/>
    </row>
    <row r="5" spans="1:14" ht="19.5" customHeight="1">
      <c r="A5" s="78" t="s">
        <v>32</v>
      </c>
      <c r="B5" s="64">
        <v>16434088</v>
      </c>
      <c r="C5" s="50">
        <v>16276883</v>
      </c>
      <c r="D5" s="65">
        <v>154411</v>
      </c>
      <c r="E5" s="64">
        <v>8157031</v>
      </c>
      <c r="F5" s="50">
        <v>8157031</v>
      </c>
      <c r="G5" s="65" t="s">
        <v>117</v>
      </c>
      <c r="H5" s="64">
        <v>73</v>
      </c>
      <c r="I5" s="50">
        <v>73</v>
      </c>
      <c r="J5" s="88" t="s">
        <v>117</v>
      </c>
      <c r="K5" s="64" t="s">
        <v>117</v>
      </c>
      <c r="L5" s="50" t="s">
        <v>117</v>
      </c>
      <c r="M5" s="65" t="s">
        <v>117</v>
      </c>
      <c r="N5" s="93" t="s">
        <v>32</v>
      </c>
    </row>
    <row r="6" spans="1:14" ht="19.5" customHeight="1">
      <c r="A6" s="76" t="s">
        <v>33</v>
      </c>
      <c r="B6" s="66">
        <v>15210878</v>
      </c>
      <c r="C6" s="53">
        <v>14845983</v>
      </c>
      <c r="D6" s="67">
        <v>354674</v>
      </c>
      <c r="E6" s="288" t="s">
        <v>199</v>
      </c>
      <c r="F6" s="289" t="s">
        <v>199</v>
      </c>
      <c r="G6" s="290" t="s">
        <v>199</v>
      </c>
      <c r="H6" s="66">
        <v>193</v>
      </c>
      <c r="I6" s="53">
        <v>193</v>
      </c>
      <c r="J6" s="89" t="s">
        <v>117</v>
      </c>
      <c r="K6" s="288" t="s">
        <v>199</v>
      </c>
      <c r="L6" s="289" t="s">
        <v>199</v>
      </c>
      <c r="M6" s="290" t="s">
        <v>199</v>
      </c>
      <c r="N6" s="94" t="s">
        <v>33</v>
      </c>
    </row>
    <row r="7" spans="1:14" ht="19.5" customHeight="1">
      <c r="A7" s="76" t="s">
        <v>34</v>
      </c>
      <c r="B7" s="66">
        <v>61810735</v>
      </c>
      <c r="C7" s="53">
        <v>60791789</v>
      </c>
      <c r="D7" s="67">
        <v>972377</v>
      </c>
      <c r="E7" s="288" t="s">
        <v>199</v>
      </c>
      <c r="F7" s="289" t="s">
        <v>199</v>
      </c>
      <c r="G7" s="290" t="s">
        <v>199</v>
      </c>
      <c r="H7" s="66">
        <v>8553165</v>
      </c>
      <c r="I7" s="53">
        <v>8553165</v>
      </c>
      <c r="J7" s="89" t="s">
        <v>117</v>
      </c>
      <c r="K7" s="288" t="s">
        <v>199</v>
      </c>
      <c r="L7" s="289" t="s">
        <v>199</v>
      </c>
      <c r="M7" s="290" t="s">
        <v>199</v>
      </c>
      <c r="N7" s="94" t="s">
        <v>34</v>
      </c>
    </row>
    <row r="8" spans="1:14" ht="19.5" customHeight="1">
      <c r="A8" s="76" t="s">
        <v>35</v>
      </c>
      <c r="B8" s="66">
        <v>41212576</v>
      </c>
      <c r="C8" s="53">
        <v>40480007</v>
      </c>
      <c r="D8" s="67">
        <v>705579</v>
      </c>
      <c r="E8" s="288" t="s">
        <v>199</v>
      </c>
      <c r="F8" s="289" t="s">
        <v>199</v>
      </c>
      <c r="G8" s="290" t="s">
        <v>199</v>
      </c>
      <c r="H8" s="66">
        <v>333</v>
      </c>
      <c r="I8" s="53">
        <v>333</v>
      </c>
      <c r="J8" s="89" t="s">
        <v>117</v>
      </c>
      <c r="K8" s="288" t="s">
        <v>199</v>
      </c>
      <c r="L8" s="289" t="s">
        <v>199</v>
      </c>
      <c r="M8" s="290" t="s">
        <v>199</v>
      </c>
      <c r="N8" s="94" t="s">
        <v>35</v>
      </c>
    </row>
    <row r="9" spans="1:14" ht="19.5" customHeight="1">
      <c r="A9" s="76" t="s">
        <v>36</v>
      </c>
      <c r="B9" s="66">
        <v>161972674</v>
      </c>
      <c r="C9" s="53">
        <v>160370868</v>
      </c>
      <c r="D9" s="67">
        <v>1512584</v>
      </c>
      <c r="E9" s="66">
        <v>44092544</v>
      </c>
      <c r="F9" s="53">
        <v>44092544</v>
      </c>
      <c r="G9" s="67" t="s">
        <v>117</v>
      </c>
      <c r="H9" s="66">
        <v>732</v>
      </c>
      <c r="I9" s="53">
        <v>732</v>
      </c>
      <c r="J9" s="89" t="s">
        <v>117</v>
      </c>
      <c r="K9" s="288" t="s">
        <v>199</v>
      </c>
      <c r="L9" s="289" t="s">
        <v>199</v>
      </c>
      <c r="M9" s="290" t="s">
        <v>199</v>
      </c>
      <c r="N9" s="94" t="s">
        <v>36</v>
      </c>
    </row>
    <row r="10" spans="1:14" ht="19.5" customHeight="1">
      <c r="A10" s="76" t="s">
        <v>37</v>
      </c>
      <c r="B10" s="66">
        <v>48928630</v>
      </c>
      <c r="C10" s="53">
        <v>47637126</v>
      </c>
      <c r="D10" s="67">
        <v>1248116</v>
      </c>
      <c r="E10" s="66">
        <v>156345</v>
      </c>
      <c r="F10" s="53">
        <v>122940</v>
      </c>
      <c r="G10" s="67">
        <v>33405</v>
      </c>
      <c r="H10" s="66">
        <v>544</v>
      </c>
      <c r="I10" s="53">
        <v>544</v>
      </c>
      <c r="J10" s="89" t="s">
        <v>117</v>
      </c>
      <c r="K10" s="288" t="s">
        <v>199</v>
      </c>
      <c r="L10" s="289" t="s">
        <v>199</v>
      </c>
      <c r="M10" s="290" t="s">
        <v>199</v>
      </c>
      <c r="N10" s="94" t="s">
        <v>37</v>
      </c>
    </row>
    <row r="11" spans="1:14" ht="19.5" customHeight="1">
      <c r="A11" s="76" t="s">
        <v>38</v>
      </c>
      <c r="B11" s="66">
        <v>122693485</v>
      </c>
      <c r="C11" s="53">
        <v>120687374</v>
      </c>
      <c r="D11" s="67">
        <v>1883135</v>
      </c>
      <c r="E11" s="66">
        <v>1340</v>
      </c>
      <c r="F11" s="53">
        <v>1340</v>
      </c>
      <c r="G11" s="67" t="s">
        <v>117</v>
      </c>
      <c r="H11" s="66">
        <v>349</v>
      </c>
      <c r="I11" s="53">
        <v>349</v>
      </c>
      <c r="J11" s="89" t="s">
        <v>117</v>
      </c>
      <c r="K11" s="288" t="s">
        <v>199</v>
      </c>
      <c r="L11" s="289" t="s">
        <v>199</v>
      </c>
      <c r="M11" s="290" t="s">
        <v>199</v>
      </c>
      <c r="N11" s="94" t="s">
        <v>38</v>
      </c>
    </row>
    <row r="12" spans="1:14" ht="19.5" customHeight="1">
      <c r="A12" s="76" t="s">
        <v>39</v>
      </c>
      <c r="B12" s="66">
        <v>32107638</v>
      </c>
      <c r="C12" s="53">
        <v>30873203</v>
      </c>
      <c r="D12" s="67">
        <v>1180231</v>
      </c>
      <c r="E12" s="66">
        <v>37332</v>
      </c>
      <c r="F12" s="53">
        <v>37332</v>
      </c>
      <c r="G12" s="67" t="s">
        <v>117</v>
      </c>
      <c r="H12" s="66">
        <v>517</v>
      </c>
      <c r="I12" s="53">
        <v>517</v>
      </c>
      <c r="J12" s="89" t="s">
        <v>117</v>
      </c>
      <c r="K12" s="66" t="s">
        <v>117</v>
      </c>
      <c r="L12" s="53" t="s">
        <v>117</v>
      </c>
      <c r="M12" s="67" t="s">
        <v>117</v>
      </c>
      <c r="N12" s="94" t="s">
        <v>39</v>
      </c>
    </row>
    <row r="13" spans="1:14" ht="19.5" customHeight="1">
      <c r="A13" s="76" t="s">
        <v>40</v>
      </c>
      <c r="B13" s="66">
        <v>15282193</v>
      </c>
      <c r="C13" s="53">
        <v>14912635</v>
      </c>
      <c r="D13" s="67">
        <v>354985</v>
      </c>
      <c r="E13" s="66">
        <v>12102</v>
      </c>
      <c r="F13" s="53">
        <v>12102</v>
      </c>
      <c r="G13" s="67" t="s">
        <v>117</v>
      </c>
      <c r="H13" s="66">
        <v>211</v>
      </c>
      <c r="I13" s="53">
        <v>211</v>
      </c>
      <c r="J13" s="89" t="s">
        <v>117</v>
      </c>
      <c r="K13" s="66" t="s">
        <v>117</v>
      </c>
      <c r="L13" s="53" t="s">
        <v>117</v>
      </c>
      <c r="M13" s="67" t="s">
        <v>117</v>
      </c>
      <c r="N13" s="94" t="s">
        <v>40</v>
      </c>
    </row>
    <row r="14" spans="1:14" ht="19.5" customHeight="1">
      <c r="A14" s="76" t="s">
        <v>41</v>
      </c>
      <c r="B14" s="66">
        <v>36477595</v>
      </c>
      <c r="C14" s="53">
        <v>35652925</v>
      </c>
      <c r="D14" s="67">
        <v>788647</v>
      </c>
      <c r="E14" s="66">
        <v>10497939</v>
      </c>
      <c r="F14" s="53">
        <v>10497861</v>
      </c>
      <c r="G14" s="67">
        <v>77</v>
      </c>
      <c r="H14" s="66">
        <v>337</v>
      </c>
      <c r="I14" s="53">
        <v>337</v>
      </c>
      <c r="J14" s="89" t="s">
        <v>117</v>
      </c>
      <c r="K14" s="66" t="s">
        <v>117</v>
      </c>
      <c r="L14" s="53" t="s">
        <v>117</v>
      </c>
      <c r="M14" s="67" t="s">
        <v>117</v>
      </c>
      <c r="N14" s="94" t="s">
        <v>41</v>
      </c>
    </row>
    <row r="15" spans="1:14" ht="19.5" customHeight="1">
      <c r="A15" s="76" t="s">
        <v>42</v>
      </c>
      <c r="B15" s="66">
        <v>16052496</v>
      </c>
      <c r="C15" s="53">
        <v>15794860</v>
      </c>
      <c r="D15" s="67">
        <v>248505</v>
      </c>
      <c r="E15" s="66" t="s">
        <v>117</v>
      </c>
      <c r="F15" s="53" t="s">
        <v>117</v>
      </c>
      <c r="G15" s="67" t="s">
        <v>117</v>
      </c>
      <c r="H15" s="66">
        <v>130</v>
      </c>
      <c r="I15" s="53">
        <v>130</v>
      </c>
      <c r="J15" s="89" t="s">
        <v>117</v>
      </c>
      <c r="K15" s="66" t="s">
        <v>117</v>
      </c>
      <c r="L15" s="53" t="s">
        <v>117</v>
      </c>
      <c r="M15" s="67" t="s">
        <v>117</v>
      </c>
      <c r="N15" s="94" t="s">
        <v>42</v>
      </c>
    </row>
    <row r="16" spans="1:14" ht="19.5" customHeight="1">
      <c r="A16" s="76" t="s">
        <v>43</v>
      </c>
      <c r="B16" s="66">
        <v>11408681</v>
      </c>
      <c r="C16" s="53">
        <v>11033947</v>
      </c>
      <c r="D16" s="67">
        <v>364697</v>
      </c>
      <c r="E16" s="66">
        <v>21879</v>
      </c>
      <c r="F16" s="53">
        <v>21879</v>
      </c>
      <c r="G16" s="67" t="s">
        <v>117</v>
      </c>
      <c r="H16" s="66">
        <v>200</v>
      </c>
      <c r="I16" s="53">
        <v>200</v>
      </c>
      <c r="J16" s="89" t="s">
        <v>117</v>
      </c>
      <c r="K16" s="288" t="s">
        <v>199</v>
      </c>
      <c r="L16" s="289" t="s">
        <v>199</v>
      </c>
      <c r="M16" s="290" t="s">
        <v>199</v>
      </c>
      <c r="N16" s="94" t="s">
        <v>43</v>
      </c>
    </row>
    <row r="17" spans="1:14" ht="19.5" customHeight="1">
      <c r="A17" s="76" t="s">
        <v>44</v>
      </c>
      <c r="B17" s="66">
        <v>7865439</v>
      </c>
      <c r="C17" s="53">
        <v>7547859</v>
      </c>
      <c r="D17" s="67">
        <v>306442</v>
      </c>
      <c r="E17" s="66">
        <v>1683</v>
      </c>
      <c r="F17" s="53">
        <v>1683</v>
      </c>
      <c r="G17" s="67" t="s">
        <v>117</v>
      </c>
      <c r="H17" s="66">
        <v>129</v>
      </c>
      <c r="I17" s="53">
        <v>129</v>
      </c>
      <c r="J17" s="89" t="s">
        <v>117</v>
      </c>
      <c r="K17" s="66" t="s">
        <v>117</v>
      </c>
      <c r="L17" s="53" t="s">
        <v>117</v>
      </c>
      <c r="M17" s="67" t="s">
        <v>117</v>
      </c>
      <c r="N17" s="94" t="s">
        <v>44</v>
      </c>
    </row>
    <row r="18" spans="1:14" ht="19.5" customHeight="1">
      <c r="A18" s="76" t="s">
        <v>45</v>
      </c>
      <c r="B18" s="66">
        <v>7760081</v>
      </c>
      <c r="C18" s="53">
        <v>7600786</v>
      </c>
      <c r="D18" s="67">
        <v>143885</v>
      </c>
      <c r="E18" s="66">
        <v>33167374</v>
      </c>
      <c r="F18" s="53">
        <v>33167374</v>
      </c>
      <c r="G18" s="67" t="s">
        <v>117</v>
      </c>
      <c r="H18" s="66">
        <v>97</v>
      </c>
      <c r="I18" s="53">
        <v>97</v>
      </c>
      <c r="J18" s="89" t="s">
        <v>117</v>
      </c>
      <c r="K18" s="288" t="s">
        <v>199</v>
      </c>
      <c r="L18" s="289" t="s">
        <v>199</v>
      </c>
      <c r="M18" s="290" t="s">
        <v>199</v>
      </c>
      <c r="N18" s="94" t="s">
        <v>45</v>
      </c>
    </row>
    <row r="19" spans="1:14" ht="19.5" customHeight="1">
      <c r="A19" s="76" t="s">
        <v>46</v>
      </c>
      <c r="B19" s="66">
        <v>10230377</v>
      </c>
      <c r="C19" s="53">
        <v>10025241</v>
      </c>
      <c r="D19" s="67">
        <v>194946</v>
      </c>
      <c r="E19" s="66">
        <v>266138</v>
      </c>
      <c r="F19" s="53">
        <v>266137</v>
      </c>
      <c r="G19" s="67">
        <v>1</v>
      </c>
      <c r="H19" s="66">
        <v>106</v>
      </c>
      <c r="I19" s="53">
        <v>106</v>
      </c>
      <c r="J19" s="89" t="s">
        <v>117</v>
      </c>
      <c r="K19" s="66" t="s">
        <v>117</v>
      </c>
      <c r="L19" s="53" t="s">
        <v>117</v>
      </c>
      <c r="M19" s="67" t="s">
        <v>117</v>
      </c>
      <c r="N19" s="94" t="s">
        <v>46</v>
      </c>
    </row>
    <row r="20" spans="1:14" ht="19.5" customHeight="1">
      <c r="A20" s="76" t="s">
        <v>47</v>
      </c>
      <c r="B20" s="66">
        <v>5292364</v>
      </c>
      <c r="C20" s="53">
        <v>5145801</v>
      </c>
      <c r="D20" s="67">
        <v>139009</v>
      </c>
      <c r="E20" s="288" t="s">
        <v>199</v>
      </c>
      <c r="F20" s="289" t="s">
        <v>199</v>
      </c>
      <c r="G20" s="290" t="s">
        <v>199</v>
      </c>
      <c r="H20" s="66">
        <v>52</v>
      </c>
      <c r="I20" s="53">
        <v>52</v>
      </c>
      <c r="J20" s="89" t="s">
        <v>117</v>
      </c>
      <c r="K20" s="66" t="s">
        <v>117</v>
      </c>
      <c r="L20" s="53" t="s">
        <v>117</v>
      </c>
      <c r="M20" s="67" t="s">
        <v>117</v>
      </c>
      <c r="N20" s="94" t="s">
        <v>47</v>
      </c>
    </row>
    <row r="21" spans="1:14" ht="19.5" customHeight="1">
      <c r="A21" s="76" t="s">
        <v>48</v>
      </c>
      <c r="B21" s="66">
        <v>14896292</v>
      </c>
      <c r="C21" s="53">
        <v>14689363</v>
      </c>
      <c r="D21" s="67">
        <v>199209</v>
      </c>
      <c r="E21" s="66">
        <v>12102</v>
      </c>
      <c r="F21" s="53">
        <v>12102</v>
      </c>
      <c r="G21" s="67" t="s">
        <v>117</v>
      </c>
      <c r="H21" s="66">
        <v>117</v>
      </c>
      <c r="I21" s="53">
        <v>117</v>
      </c>
      <c r="J21" s="89" t="s">
        <v>117</v>
      </c>
      <c r="K21" s="66" t="s">
        <v>117</v>
      </c>
      <c r="L21" s="53" t="s">
        <v>117</v>
      </c>
      <c r="M21" s="67" t="s">
        <v>117</v>
      </c>
      <c r="N21" s="94" t="s">
        <v>48</v>
      </c>
    </row>
    <row r="22" spans="1:14" ht="19.5" customHeight="1">
      <c r="A22" s="76" t="s">
        <v>49</v>
      </c>
      <c r="B22" s="66">
        <v>27161822</v>
      </c>
      <c r="C22" s="53">
        <v>26165379</v>
      </c>
      <c r="D22" s="67">
        <v>968087</v>
      </c>
      <c r="E22" s="288" t="s">
        <v>199</v>
      </c>
      <c r="F22" s="289" t="s">
        <v>199</v>
      </c>
      <c r="G22" s="290" t="s">
        <v>199</v>
      </c>
      <c r="H22" s="66">
        <v>38551750</v>
      </c>
      <c r="I22" s="53">
        <v>38551750</v>
      </c>
      <c r="J22" s="89" t="s">
        <v>117</v>
      </c>
      <c r="K22" s="66" t="s">
        <v>117</v>
      </c>
      <c r="L22" s="53" t="s">
        <v>117</v>
      </c>
      <c r="M22" s="67" t="s">
        <v>117</v>
      </c>
      <c r="N22" s="94" t="s">
        <v>49</v>
      </c>
    </row>
    <row r="23" spans="1:14" s="3" customFormat="1" ht="19.5" customHeight="1">
      <c r="A23" s="68" t="s">
        <v>29</v>
      </c>
      <c r="B23" s="69">
        <v>652798043</v>
      </c>
      <c r="C23" s="55">
        <v>640532026</v>
      </c>
      <c r="D23" s="70">
        <v>11719519</v>
      </c>
      <c r="E23" s="69">
        <v>96472599</v>
      </c>
      <c r="F23" s="55">
        <v>96439115</v>
      </c>
      <c r="G23" s="70">
        <v>33484</v>
      </c>
      <c r="H23" s="69">
        <v>47109035</v>
      </c>
      <c r="I23" s="55">
        <v>47109035</v>
      </c>
      <c r="J23" s="90" t="s">
        <v>117</v>
      </c>
      <c r="K23" s="294" t="s">
        <v>199</v>
      </c>
      <c r="L23" s="295" t="s">
        <v>199</v>
      </c>
      <c r="M23" s="296" t="s">
        <v>199</v>
      </c>
      <c r="N23" s="95" t="s">
        <v>29</v>
      </c>
    </row>
    <row r="24" spans="1:14" s="36" customFormat="1" ht="19.5" customHeight="1">
      <c r="A24" s="35"/>
      <c r="B24" s="114"/>
      <c r="C24" s="115"/>
      <c r="D24" s="116"/>
      <c r="E24" s="114"/>
      <c r="F24" s="115"/>
      <c r="G24" s="116"/>
      <c r="H24" s="114"/>
      <c r="I24" s="115"/>
      <c r="J24" s="117"/>
      <c r="K24" s="114"/>
      <c r="L24" s="115"/>
      <c r="M24" s="116"/>
      <c r="N24" s="113"/>
    </row>
    <row r="25" spans="1:14" ht="19.5" customHeight="1">
      <c r="A25" s="149" t="s">
        <v>50</v>
      </c>
      <c r="B25" s="150">
        <v>30592106</v>
      </c>
      <c r="C25" s="151">
        <v>29764466</v>
      </c>
      <c r="D25" s="152">
        <v>810651</v>
      </c>
      <c r="E25" s="150">
        <v>133430</v>
      </c>
      <c r="F25" s="151">
        <v>133430</v>
      </c>
      <c r="G25" s="152" t="s">
        <v>117</v>
      </c>
      <c r="H25" s="150">
        <v>213</v>
      </c>
      <c r="I25" s="151">
        <v>213</v>
      </c>
      <c r="J25" s="152" t="s">
        <v>117</v>
      </c>
      <c r="K25" s="150" t="s">
        <v>117</v>
      </c>
      <c r="L25" s="151" t="s">
        <v>117</v>
      </c>
      <c r="M25" s="152" t="s">
        <v>117</v>
      </c>
      <c r="N25" s="154" t="s">
        <v>50</v>
      </c>
    </row>
    <row r="26" spans="1:14" ht="19.5" customHeight="1">
      <c r="A26" s="76" t="s">
        <v>51</v>
      </c>
      <c r="B26" s="66">
        <v>9058052</v>
      </c>
      <c r="C26" s="53">
        <v>8745791</v>
      </c>
      <c r="D26" s="67">
        <v>288732</v>
      </c>
      <c r="E26" s="288" t="s">
        <v>199</v>
      </c>
      <c r="F26" s="289" t="s">
        <v>199</v>
      </c>
      <c r="G26" s="290" t="s">
        <v>199</v>
      </c>
      <c r="H26" s="66">
        <v>126</v>
      </c>
      <c r="I26" s="53">
        <v>126</v>
      </c>
      <c r="J26" s="89" t="s">
        <v>117</v>
      </c>
      <c r="K26" s="66" t="s">
        <v>117</v>
      </c>
      <c r="L26" s="53" t="s">
        <v>117</v>
      </c>
      <c r="M26" s="67" t="s">
        <v>117</v>
      </c>
      <c r="N26" s="94" t="s">
        <v>51</v>
      </c>
    </row>
    <row r="27" spans="1:14" ht="19.5" customHeight="1">
      <c r="A27" s="76" t="s">
        <v>52</v>
      </c>
      <c r="B27" s="66">
        <v>15470359</v>
      </c>
      <c r="C27" s="53">
        <v>15112404</v>
      </c>
      <c r="D27" s="67">
        <v>351925</v>
      </c>
      <c r="E27" s="288" t="s">
        <v>199</v>
      </c>
      <c r="F27" s="289" t="s">
        <v>199</v>
      </c>
      <c r="G27" s="290" t="s">
        <v>199</v>
      </c>
      <c r="H27" s="66">
        <v>144</v>
      </c>
      <c r="I27" s="53">
        <v>144</v>
      </c>
      <c r="J27" s="89" t="s">
        <v>117</v>
      </c>
      <c r="K27" s="288" t="s">
        <v>199</v>
      </c>
      <c r="L27" s="289" t="s">
        <v>199</v>
      </c>
      <c r="M27" s="290" t="s">
        <v>199</v>
      </c>
      <c r="N27" s="94" t="s">
        <v>52</v>
      </c>
    </row>
    <row r="28" spans="1:14" ht="19.5" customHeight="1">
      <c r="A28" s="76" t="s">
        <v>53</v>
      </c>
      <c r="B28" s="66">
        <v>6288443</v>
      </c>
      <c r="C28" s="53">
        <v>6163581</v>
      </c>
      <c r="D28" s="67">
        <v>116788</v>
      </c>
      <c r="E28" s="66">
        <v>584182</v>
      </c>
      <c r="F28" s="53">
        <v>584061</v>
      </c>
      <c r="G28" s="67">
        <v>122</v>
      </c>
      <c r="H28" s="66">
        <v>86</v>
      </c>
      <c r="I28" s="53">
        <v>86</v>
      </c>
      <c r="J28" s="89" t="s">
        <v>117</v>
      </c>
      <c r="K28" s="66" t="s">
        <v>117</v>
      </c>
      <c r="L28" s="53" t="s">
        <v>117</v>
      </c>
      <c r="M28" s="67" t="s">
        <v>117</v>
      </c>
      <c r="N28" s="94" t="s">
        <v>53</v>
      </c>
    </row>
    <row r="29" spans="1:14" ht="19.5" customHeight="1">
      <c r="A29" s="76" t="s">
        <v>54</v>
      </c>
      <c r="B29" s="66">
        <v>11081089</v>
      </c>
      <c r="C29" s="53">
        <v>10793789</v>
      </c>
      <c r="D29" s="67">
        <v>265760</v>
      </c>
      <c r="E29" s="66">
        <v>351836</v>
      </c>
      <c r="F29" s="53">
        <v>351836</v>
      </c>
      <c r="G29" s="67" t="s">
        <v>117</v>
      </c>
      <c r="H29" s="66">
        <v>198</v>
      </c>
      <c r="I29" s="53">
        <v>198</v>
      </c>
      <c r="J29" s="89" t="s">
        <v>117</v>
      </c>
      <c r="K29" s="66" t="s">
        <v>117</v>
      </c>
      <c r="L29" s="53" t="s">
        <v>117</v>
      </c>
      <c r="M29" s="67" t="s">
        <v>117</v>
      </c>
      <c r="N29" s="94" t="s">
        <v>54</v>
      </c>
    </row>
    <row r="30" spans="1:14" s="3" customFormat="1" ht="19.5" customHeight="1">
      <c r="A30" s="68" t="s">
        <v>30</v>
      </c>
      <c r="B30" s="69">
        <v>72490049</v>
      </c>
      <c r="C30" s="55">
        <v>70580032</v>
      </c>
      <c r="D30" s="70">
        <v>1833857</v>
      </c>
      <c r="E30" s="69">
        <v>1129165</v>
      </c>
      <c r="F30" s="55">
        <v>1129043</v>
      </c>
      <c r="G30" s="70">
        <v>122</v>
      </c>
      <c r="H30" s="69">
        <v>767</v>
      </c>
      <c r="I30" s="55">
        <v>767</v>
      </c>
      <c r="J30" s="90" t="s">
        <v>117</v>
      </c>
      <c r="K30" s="294" t="s">
        <v>199</v>
      </c>
      <c r="L30" s="295" t="s">
        <v>199</v>
      </c>
      <c r="M30" s="296" t="s">
        <v>199</v>
      </c>
      <c r="N30" s="95" t="s">
        <v>30</v>
      </c>
    </row>
    <row r="31" spans="1:14" s="36" customFormat="1" ht="19.5" customHeight="1">
      <c r="A31" s="35"/>
      <c r="B31" s="109"/>
      <c r="C31" s="110"/>
      <c r="D31" s="111"/>
      <c r="E31" s="109"/>
      <c r="F31" s="110"/>
      <c r="G31" s="111"/>
      <c r="H31" s="109"/>
      <c r="I31" s="110"/>
      <c r="J31" s="112"/>
      <c r="K31" s="109"/>
      <c r="L31" s="110"/>
      <c r="M31" s="111"/>
      <c r="N31" s="113"/>
    </row>
    <row r="32" spans="1:14" ht="19.5" customHeight="1">
      <c r="A32" s="77" t="s">
        <v>55</v>
      </c>
      <c r="B32" s="71">
        <v>48243066</v>
      </c>
      <c r="C32" s="72">
        <v>47107064</v>
      </c>
      <c r="D32" s="73">
        <v>1089007</v>
      </c>
      <c r="E32" s="71" t="s">
        <v>199</v>
      </c>
      <c r="F32" s="72" t="s">
        <v>199</v>
      </c>
      <c r="G32" s="91" t="s">
        <v>199</v>
      </c>
      <c r="H32" s="71">
        <v>356</v>
      </c>
      <c r="I32" s="72">
        <v>356</v>
      </c>
      <c r="J32" s="91" t="s">
        <v>117</v>
      </c>
      <c r="K32" s="71" t="s">
        <v>117</v>
      </c>
      <c r="L32" s="72" t="s">
        <v>117</v>
      </c>
      <c r="M32" s="73" t="s">
        <v>117</v>
      </c>
      <c r="N32" s="96" t="s">
        <v>55</v>
      </c>
    </row>
    <row r="33" spans="1:14" ht="19.5" customHeight="1">
      <c r="A33" s="76" t="s">
        <v>56</v>
      </c>
      <c r="B33" s="66">
        <v>25872094</v>
      </c>
      <c r="C33" s="53">
        <v>25137580</v>
      </c>
      <c r="D33" s="67">
        <v>694191</v>
      </c>
      <c r="E33" s="66">
        <v>73365</v>
      </c>
      <c r="F33" s="53">
        <v>73365</v>
      </c>
      <c r="G33" s="67" t="s">
        <v>117</v>
      </c>
      <c r="H33" s="66">
        <v>202</v>
      </c>
      <c r="I33" s="53">
        <v>202</v>
      </c>
      <c r="J33" s="89" t="s">
        <v>117</v>
      </c>
      <c r="K33" s="288" t="s">
        <v>199</v>
      </c>
      <c r="L33" s="289" t="s">
        <v>199</v>
      </c>
      <c r="M33" s="290" t="s">
        <v>199</v>
      </c>
      <c r="N33" s="94" t="s">
        <v>56</v>
      </c>
    </row>
    <row r="34" spans="1:14" ht="19.5" customHeight="1">
      <c r="A34" s="76" t="s">
        <v>57</v>
      </c>
      <c r="B34" s="66">
        <v>8815188</v>
      </c>
      <c r="C34" s="53">
        <v>8531537</v>
      </c>
      <c r="D34" s="67">
        <v>275984</v>
      </c>
      <c r="E34" s="66">
        <v>31201</v>
      </c>
      <c r="F34" s="53">
        <v>31147</v>
      </c>
      <c r="G34" s="67">
        <v>54</v>
      </c>
      <c r="H34" s="66">
        <v>91</v>
      </c>
      <c r="I34" s="53">
        <v>91</v>
      </c>
      <c r="J34" s="89" t="s">
        <v>117</v>
      </c>
      <c r="K34" s="66" t="s">
        <v>117</v>
      </c>
      <c r="L34" s="53" t="s">
        <v>117</v>
      </c>
      <c r="M34" s="67" t="s">
        <v>117</v>
      </c>
      <c r="N34" s="94" t="s">
        <v>57</v>
      </c>
    </row>
    <row r="35" spans="1:14" ht="19.5" customHeight="1">
      <c r="A35" s="76" t="s">
        <v>58</v>
      </c>
      <c r="B35" s="66">
        <v>15951626</v>
      </c>
      <c r="C35" s="53">
        <v>15491145</v>
      </c>
      <c r="D35" s="67">
        <v>439950</v>
      </c>
      <c r="E35" s="288" t="s">
        <v>199</v>
      </c>
      <c r="F35" s="289" t="s">
        <v>199</v>
      </c>
      <c r="G35" s="290" t="s">
        <v>199</v>
      </c>
      <c r="H35" s="66">
        <v>224</v>
      </c>
      <c r="I35" s="53">
        <v>224</v>
      </c>
      <c r="J35" s="89" t="s">
        <v>117</v>
      </c>
      <c r="K35" s="66" t="s">
        <v>117</v>
      </c>
      <c r="L35" s="53" t="s">
        <v>117</v>
      </c>
      <c r="M35" s="67" t="s">
        <v>117</v>
      </c>
      <c r="N35" s="94" t="s">
        <v>58</v>
      </c>
    </row>
    <row r="36" spans="1:14" ht="19.5" customHeight="1">
      <c r="A36" s="76" t="s">
        <v>59</v>
      </c>
      <c r="B36" s="66">
        <v>2814027</v>
      </c>
      <c r="C36" s="53">
        <v>2753521</v>
      </c>
      <c r="D36" s="67">
        <v>55954</v>
      </c>
      <c r="E36" s="66">
        <v>18184</v>
      </c>
      <c r="F36" s="53">
        <v>18184</v>
      </c>
      <c r="G36" s="67" t="s">
        <v>117</v>
      </c>
      <c r="H36" s="66">
        <v>37</v>
      </c>
      <c r="I36" s="53">
        <v>37</v>
      </c>
      <c r="J36" s="89" t="s">
        <v>117</v>
      </c>
      <c r="K36" s="66" t="s">
        <v>117</v>
      </c>
      <c r="L36" s="53" t="s">
        <v>117</v>
      </c>
      <c r="M36" s="67" t="s">
        <v>117</v>
      </c>
      <c r="N36" s="94" t="s">
        <v>59</v>
      </c>
    </row>
    <row r="37" spans="1:14" ht="19.5" customHeight="1">
      <c r="A37" s="76" t="s">
        <v>60</v>
      </c>
      <c r="B37" s="66">
        <v>3917328</v>
      </c>
      <c r="C37" s="53">
        <v>3771827</v>
      </c>
      <c r="D37" s="67">
        <v>143111</v>
      </c>
      <c r="E37" s="288" t="s">
        <v>199</v>
      </c>
      <c r="F37" s="289" t="s">
        <v>199</v>
      </c>
      <c r="G37" s="290" t="s">
        <v>199</v>
      </c>
      <c r="H37" s="66">
        <v>29</v>
      </c>
      <c r="I37" s="53">
        <v>29</v>
      </c>
      <c r="J37" s="89" t="s">
        <v>117</v>
      </c>
      <c r="K37" s="66" t="s">
        <v>117</v>
      </c>
      <c r="L37" s="53" t="s">
        <v>117</v>
      </c>
      <c r="M37" s="67" t="s">
        <v>117</v>
      </c>
      <c r="N37" s="94" t="s">
        <v>60</v>
      </c>
    </row>
    <row r="38" spans="1:14" ht="19.5" customHeight="1">
      <c r="A38" s="76" t="s">
        <v>61</v>
      </c>
      <c r="B38" s="66">
        <v>1698709</v>
      </c>
      <c r="C38" s="53">
        <v>1633469</v>
      </c>
      <c r="D38" s="67">
        <v>62011</v>
      </c>
      <c r="E38" s="66">
        <v>555020</v>
      </c>
      <c r="F38" s="53">
        <v>555020</v>
      </c>
      <c r="G38" s="67" t="s">
        <v>117</v>
      </c>
      <c r="H38" s="66">
        <v>9</v>
      </c>
      <c r="I38" s="53">
        <v>9</v>
      </c>
      <c r="J38" s="89" t="s">
        <v>117</v>
      </c>
      <c r="K38" s="66" t="s">
        <v>117</v>
      </c>
      <c r="L38" s="53" t="s">
        <v>117</v>
      </c>
      <c r="M38" s="67" t="s">
        <v>117</v>
      </c>
      <c r="N38" s="94" t="s">
        <v>61</v>
      </c>
    </row>
    <row r="39" spans="1:14" ht="19.5" customHeight="1">
      <c r="A39" s="76" t="s">
        <v>62</v>
      </c>
      <c r="B39" s="66">
        <v>1929299</v>
      </c>
      <c r="C39" s="53">
        <v>1842326</v>
      </c>
      <c r="D39" s="67">
        <v>86312</v>
      </c>
      <c r="E39" s="288" t="s">
        <v>199</v>
      </c>
      <c r="F39" s="289" t="s">
        <v>199</v>
      </c>
      <c r="G39" s="290" t="s">
        <v>199</v>
      </c>
      <c r="H39" s="66">
        <v>8</v>
      </c>
      <c r="I39" s="53">
        <v>8</v>
      </c>
      <c r="J39" s="89" t="s">
        <v>117</v>
      </c>
      <c r="K39" s="66" t="s">
        <v>117</v>
      </c>
      <c r="L39" s="53" t="s">
        <v>117</v>
      </c>
      <c r="M39" s="67" t="s">
        <v>117</v>
      </c>
      <c r="N39" s="94" t="s">
        <v>62</v>
      </c>
    </row>
    <row r="40" spans="1:14" s="3" customFormat="1" ht="19.5" customHeight="1">
      <c r="A40" s="68" t="s">
        <v>31</v>
      </c>
      <c r="B40" s="69">
        <v>109241339</v>
      </c>
      <c r="C40" s="55">
        <v>106268469</v>
      </c>
      <c r="D40" s="70">
        <v>2846520</v>
      </c>
      <c r="E40" s="69">
        <v>811499</v>
      </c>
      <c r="F40" s="55">
        <v>811444</v>
      </c>
      <c r="G40" s="70">
        <v>54</v>
      </c>
      <c r="H40" s="69">
        <v>957</v>
      </c>
      <c r="I40" s="55">
        <v>957</v>
      </c>
      <c r="J40" s="90" t="s">
        <v>117</v>
      </c>
      <c r="K40" s="288" t="s">
        <v>199</v>
      </c>
      <c r="L40" s="289" t="s">
        <v>199</v>
      </c>
      <c r="M40" s="290" t="s">
        <v>199</v>
      </c>
      <c r="N40" s="95" t="s">
        <v>31</v>
      </c>
    </row>
    <row r="41" spans="1:14" s="36" customFormat="1" ht="19.5" customHeight="1">
      <c r="A41" s="35"/>
      <c r="B41" s="109"/>
      <c r="C41" s="110"/>
      <c r="D41" s="111"/>
      <c r="E41" s="109"/>
      <c r="F41" s="110"/>
      <c r="G41" s="111"/>
      <c r="H41" s="109"/>
      <c r="I41" s="110"/>
      <c r="J41" s="112"/>
      <c r="K41" s="109"/>
      <c r="L41" s="110"/>
      <c r="M41" s="111"/>
      <c r="N41" s="113"/>
    </row>
    <row r="42" spans="1:14" s="3" customFormat="1" ht="19.5" customHeight="1" thickBot="1">
      <c r="A42" s="75" t="s">
        <v>14</v>
      </c>
      <c r="B42" s="43">
        <v>6021545</v>
      </c>
      <c r="C42" s="44">
        <v>1823543</v>
      </c>
      <c r="D42" s="45">
        <v>3643156</v>
      </c>
      <c r="E42" s="43">
        <v>74702</v>
      </c>
      <c r="F42" s="44">
        <v>63000</v>
      </c>
      <c r="G42" s="45">
        <v>11702</v>
      </c>
      <c r="H42" s="43" t="s">
        <v>117</v>
      </c>
      <c r="I42" s="44" t="s">
        <v>117</v>
      </c>
      <c r="J42" s="45" t="s">
        <v>117</v>
      </c>
      <c r="K42" s="43" t="s">
        <v>117</v>
      </c>
      <c r="L42" s="44" t="s">
        <v>117</v>
      </c>
      <c r="M42" s="45" t="s">
        <v>117</v>
      </c>
      <c r="N42" s="86" t="str">
        <f>A42</f>
        <v>局引受分</v>
      </c>
    </row>
    <row r="43" spans="1:14" s="3" customFormat="1" ht="24.75" customHeight="1" thickTop="1" thickBot="1">
      <c r="A43" s="79" t="s">
        <v>20</v>
      </c>
      <c r="B43" s="32">
        <v>840550976</v>
      </c>
      <c r="C43" s="22">
        <v>819204070</v>
      </c>
      <c r="D43" s="33">
        <v>20043051</v>
      </c>
      <c r="E43" s="32">
        <v>98487964</v>
      </c>
      <c r="F43" s="22">
        <v>98442603</v>
      </c>
      <c r="G43" s="33">
        <v>45361</v>
      </c>
      <c r="H43" s="32">
        <v>47110759</v>
      </c>
      <c r="I43" s="22">
        <v>47110759</v>
      </c>
      <c r="J43" s="33" t="s">
        <v>117</v>
      </c>
      <c r="K43" s="291" t="s">
        <v>199</v>
      </c>
      <c r="L43" s="292" t="s">
        <v>199</v>
      </c>
      <c r="M43" s="293" t="s">
        <v>199</v>
      </c>
      <c r="N43" s="85" t="str">
        <f>A43</f>
        <v>総計</v>
      </c>
    </row>
    <row r="44" spans="1:14" ht="15" customHeight="1"/>
  </sheetData>
  <mergeCells count="6">
    <mergeCell ref="N2:N3"/>
    <mergeCell ref="A2:A3"/>
    <mergeCell ref="B2:D2"/>
    <mergeCell ref="H2:J2"/>
    <mergeCell ref="E2:G2"/>
    <mergeCell ref="K2:M2"/>
  </mergeCells>
  <phoneticPr fontId="1"/>
  <printOptions horizontalCentered="1"/>
  <pageMargins left="0.78740157480314965" right="0.78740157480314965" top="0.98425196850393704" bottom="0.98425196850393704" header="0.51181102362204722" footer="0.51181102362204722"/>
  <pageSetup paperSize="9" scale="56" orientation="landscape" r:id="rId1"/>
  <headerFooter alignWithMargins="0">
    <oddFooter>&amp;R福岡国税局
国税徴収１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topLeftCell="A2" zoomScaleNormal="100" zoomScalePageLayoutView="80" workbookViewId="0">
      <selection activeCell="F42" sqref="F42"/>
    </sheetView>
  </sheetViews>
  <sheetFormatPr defaultColWidth="5.875" defaultRowHeight="11.25"/>
  <cols>
    <col min="1" max="1" width="11.625" style="2" customWidth="1"/>
    <col min="2" max="4" width="12.5" style="2" customWidth="1"/>
    <col min="5" max="7" width="13.25" style="2" customWidth="1"/>
    <col min="8" max="8" width="11.625" style="5" customWidth="1"/>
    <col min="9" max="16384" width="5.875" style="2"/>
  </cols>
  <sheetData>
    <row r="1" spans="1:8" ht="12" thickBot="1">
      <c r="A1" s="2" t="s">
        <v>19</v>
      </c>
    </row>
    <row r="2" spans="1:8" s="5" customFormat="1" ht="15" customHeight="1">
      <c r="A2" s="377" t="s">
        <v>11</v>
      </c>
      <c r="B2" s="322" t="s">
        <v>83</v>
      </c>
      <c r="C2" s="323"/>
      <c r="D2" s="324"/>
      <c r="E2" s="322" t="s">
        <v>84</v>
      </c>
      <c r="F2" s="323"/>
      <c r="G2" s="324"/>
      <c r="H2" s="373" t="s">
        <v>18</v>
      </c>
    </row>
    <row r="3" spans="1:8" s="5" customFormat="1" ht="16.5" customHeight="1">
      <c r="A3" s="378"/>
      <c r="B3" s="31" t="s">
        <v>12</v>
      </c>
      <c r="C3" s="14" t="s">
        <v>10</v>
      </c>
      <c r="D3" s="16" t="s">
        <v>13</v>
      </c>
      <c r="E3" s="31" t="s">
        <v>12</v>
      </c>
      <c r="F3" s="14" t="s">
        <v>10</v>
      </c>
      <c r="G3" s="16" t="s">
        <v>13</v>
      </c>
      <c r="H3" s="374"/>
    </row>
    <row r="4" spans="1:8">
      <c r="A4" s="63"/>
      <c r="B4" s="61" t="s">
        <v>2</v>
      </c>
      <c r="C4" s="47" t="s">
        <v>2</v>
      </c>
      <c r="D4" s="62" t="s">
        <v>2</v>
      </c>
      <c r="E4" s="61" t="s">
        <v>2</v>
      </c>
      <c r="F4" s="47" t="s">
        <v>2</v>
      </c>
      <c r="G4" s="87" t="s">
        <v>2</v>
      </c>
      <c r="H4" s="92"/>
    </row>
    <row r="5" spans="1:8" ht="19.5" customHeight="1">
      <c r="A5" s="78" t="s">
        <v>32</v>
      </c>
      <c r="B5" s="64">
        <v>31701</v>
      </c>
      <c r="C5" s="50">
        <v>31655</v>
      </c>
      <c r="D5" s="65">
        <v>46</v>
      </c>
      <c r="E5" s="64">
        <v>40691480</v>
      </c>
      <c r="F5" s="50">
        <v>40465170</v>
      </c>
      <c r="G5" s="88">
        <v>220384</v>
      </c>
      <c r="H5" s="93" t="s">
        <v>32</v>
      </c>
    </row>
    <row r="6" spans="1:8" ht="19.5" customHeight="1">
      <c r="A6" s="76" t="s">
        <v>33</v>
      </c>
      <c r="B6" s="288" t="s">
        <v>199</v>
      </c>
      <c r="C6" s="289" t="s">
        <v>199</v>
      </c>
      <c r="D6" s="290" t="s">
        <v>199</v>
      </c>
      <c r="E6" s="66">
        <v>35981163</v>
      </c>
      <c r="F6" s="53">
        <v>35463467</v>
      </c>
      <c r="G6" s="89">
        <v>502226</v>
      </c>
      <c r="H6" s="94" t="s">
        <v>33</v>
      </c>
    </row>
    <row r="7" spans="1:8" ht="19.5" customHeight="1">
      <c r="A7" s="76" t="s">
        <v>34</v>
      </c>
      <c r="B7" s="66">
        <v>2467451</v>
      </c>
      <c r="C7" s="53">
        <v>2466963</v>
      </c>
      <c r="D7" s="67">
        <v>468</v>
      </c>
      <c r="E7" s="66">
        <v>145974689</v>
      </c>
      <c r="F7" s="53">
        <v>144525353</v>
      </c>
      <c r="G7" s="89">
        <v>1376191</v>
      </c>
      <c r="H7" s="94" t="s">
        <v>34</v>
      </c>
    </row>
    <row r="8" spans="1:8" ht="19.5" customHeight="1">
      <c r="A8" s="76" t="s">
        <v>35</v>
      </c>
      <c r="B8" s="66">
        <v>219371</v>
      </c>
      <c r="C8" s="53">
        <v>219181</v>
      </c>
      <c r="D8" s="67">
        <v>191</v>
      </c>
      <c r="E8" s="66">
        <v>95193373</v>
      </c>
      <c r="F8" s="53">
        <v>94062068</v>
      </c>
      <c r="G8" s="89">
        <v>1089273</v>
      </c>
      <c r="H8" s="94" t="s">
        <v>35</v>
      </c>
    </row>
    <row r="9" spans="1:8" ht="19.5" customHeight="1">
      <c r="A9" s="76" t="s">
        <v>36</v>
      </c>
      <c r="B9" s="288" t="s">
        <v>199</v>
      </c>
      <c r="C9" s="289" t="s">
        <v>199</v>
      </c>
      <c r="D9" s="290" t="s">
        <v>199</v>
      </c>
      <c r="E9" s="66">
        <v>381044274</v>
      </c>
      <c r="F9" s="53">
        <v>378356576</v>
      </c>
      <c r="G9" s="89">
        <v>2533311</v>
      </c>
      <c r="H9" s="94" t="s">
        <v>36</v>
      </c>
    </row>
    <row r="10" spans="1:8" ht="19.5" customHeight="1">
      <c r="A10" s="76" t="s">
        <v>37</v>
      </c>
      <c r="B10" s="288" t="s">
        <v>199</v>
      </c>
      <c r="C10" s="289" t="s">
        <v>199</v>
      </c>
      <c r="D10" s="290" t="s">
        <v>199</v>
      </c>
      <c r="E10" s="66">
        <v>110379685</v>
      </c>
      <c r="F10" s="53">
        <v>108194396</v>
      </c>
      <c r="G10" s="89">
        <v>2110128</v>
      </c>
      <c r="H10" s="94" t="s">
        <v>37</v>
      </c>
    </row>
    <row r="11" spans="1:8" ht="19.5" customHeight="1">
      <c r="A11" s="76" t="s">
        <v>38</v>
      </c>
      <c r="B11" s="288" t="s">
        <v>199</v>
      </c>
      <c r="C11" s="289" t="s">
        <v>199</v>
      </c>
      <c r="D11" s="290" t="s">
        <v>199</v>
      </c>
      <c r="E11" s="66">
        <v>359728626</v>
      </c>
      <c r="F11" s="53">
        <v>356719170</v>
      </c>
      <c r="G11" s="89">
        <v>2819425</v>
      </c>
      <c r="H11" s="94" t="s">
        <v>38</v>
      </c>
    </row>
    <row r="12" spans="1:8" ht="19.5" customHeight="1">
      <c r="A12" s="76" t="s">
        <v>39</v>
      </c>
      <c r="B12" s="66">
        <v>815574</v>
      </c>
      <c r="C12" s="53">
        <v>814943</v>
      </c>
      <c r="D12" s="67">
        <v>212</v>
      </c>
      <c r="E12" s="66">
        <v>91900002</v>
      </c>
      <c r="F12" s="53">
        <v>89575056</v>
      </c>
      <c r="G12" s="89">
        <v>2240442</v>
      </c>
      <c r="H12" s="94" t="s">
        <v>39</v>
      </c>
    </row>
    <row r="13" spans="1:8" ht="19.5" customHeight="1">
      <c r="A13" s="76" t="s">
        <v>40</v>
      </c>
      <c r="B13" s="66">
        <v>90196</v>
      </c>
      <c r="C13" s="53">
        <v>90167</v>
      </c>
      <c r="D13" s="67">
        <v>23</v>
      </c>
      <c r="E13" s="66">
        <v>33899721</v>
      </c>
      <c r="F13" s="53">
        <v>33407598</v>
      </c>
      <c r="G13" s="89">
        <v>472379</v>
      </c>
      <c r="H13" s="94" t="s">
        <v>40</v>
      </c>
    </row>
    <row r="14" spans="1:8" ht="19.5" customHeight="1">
      <c r="A14" s="76" t="s">
        <v>41</v>
      </c>
      <c r="B14" s="66">
        <v>267451</v>
      </c>
      <c r="C14" s="53">
        <v>266430</v>
      </c>
      <c r="D14" s="67">
        <v>1016</v>
      </c>
      <c r="E14" s="66">
        <v>147172627</v>
      </c>
      <c r="F14" s="53">
        <v>145818382</v>
      </c>
      <c r="G14" s="89">
        <v>1297305</v>
      </c>
      <c r="H14" s="94" t="s">
        <v>41</v>
      </c>
    </row>
    <row r="15" spans="1:8" ht="19.5" customHeight="1">
      <c r="A15" s="76" t="s">
        <v>42</v>
      </c>
      <c r="B15" s="66">
        <v>42807</v>
      </c>
      <c r="C15" s="53">
        <v>41243</v>
      </c>
      <c r="D15" s="67">
        <v>1564</v>
      </c>
      <c r="E15" s="66">
        <v>29618753</v>
      </c>
      <c r="F15" s="53">
        <v>29252246</v>
      </c>
      <c r="G15" s="89">
        <v>353253</v>
      </c>
      <c r="H15" s="94" t="s">
        <v>42</v>
      </c>
    </row>
    <row r="16" spans="1:8" ht="19.5" customHeight="1">
      <c r="A16" s="76" t="s">
        <v>43</v>
      </c>
      <c r="B16" s="288" t="s">
        <v>199</v>
      </c>
      <c r="C16" s="289" t="s">
        <v>199</v>
      </c>
      <c r="D16" s="290" t="s">
        <v>199</v>
      </c>
      <c r="E16" s="66">
        <v>26344367</v>
      </c>
      <c r="F16" s="53">
        <v>25719867</v>
      </c>
      <c r="G16" s="89">
        <v>610386</v>
      </c>
      <c r="H16" s="94" t="s">
        <v>43</v>
      </c>
    </row>
    <row r="17" spans="1:8" ht="19.5" customHeight="1">
      <c r="A17" s="76" t="s">
        <v>44</v>
      </c>
      <c r="B17" s="66">
        <v>38375</v>
      </c>
      <c r="C17" s="53">
        <v>38359</v>
      </c>
      <c r="D17" s="67">
        <v>16</v>
      </c>
      <c r="E17" s="66">
        <v>17506259</v>
      </c>
      <c r="F17" s="53">
        <v>16955444</v>
      </c>
      <c r="G17" s="89">
        <v>534200</v>
      </c>
      <c r="H17" s="94" t="s">
        <v>44</v>
      </c>
    </row>
    <row r="18" spans="1:8" ht="19.5" customHeight="1">
      <c r="A18" s="76" t="s">
        <v>45</v>
      </c>
      <c r="B18" s="288" t="s">
        <v>199</v>
      </c>
      <c r="C18" s="289" t="s">
        <v>199</v>
      </c>
      <c r="D18" s="290" t="s">
        <v>199</v>
      </c>
      <c r="E18" s="66">
        <v>49677582</v>
      </c>
      <c r="F18" s="53">
        <v>49465597</v>
      </c>
      <c r="G18" s="89">
        <v>188762</v>
      </c>
      <c r="H18" s="94" t="s">
        <v>45</v>
      </c>
    </row>
    <row r="19" spans="1:8" ht="19.5" customHeight="1">
      <c r="A19" s="76" t="s">
        <v>46</v>
      </c>
      <c r="B19" s="66">
        <v>45285</v>
      </c>
      <c r="C19" s="53">
        <v>44863</v>
      </c>
      <c r="D19" s="67">
        <v>422</v>
      </c>
      <c r="E19" s="66">
        <v>23953309</v>
      </c>
      <c r="F19" s="53">
        <v>23664072</v>
      </c>
      <c r="G19" s="89">
        <v>276735</v>
      </c>
      <c r="H19" s="94" t="s">
        <v>46</v>
      </c>
    </row>
    <row r="20" spans="1:8" ht="19.5" customHeight="1">
      <c r="A20" s="76" t="s">
        <v>47</v>
      </c>
      <c r="B20" s="288" t="s">
        <v>199</v>
      </c>
      <c r="C20" s="289" t="s">
        <v>199</v>
      </c>
      <c r="D20" s="290" t="s">
        <v>199</v>
      </c>
      <c r="E20" s="66">
        <v>11529999</v>
      </c>
      <c r="F20" s="53">
        <v>11349263</v>
      </c>
      <c r="G20" s="89">
        <v>172095</v>
      </c>
      <c r="H20" s="94" t="s">
        <v>47</v>
      </c>
    </row>
    <row r="21" spans="1:8" ht="19.5" customHeight="1">
      <c r="A21" s="76" t="s">
        <v>48</v>
      </c>
      <c r="B21" s="66">
        <v>92345</v>
      </c>
      <c r="C21" s="53">
        <v>92334</v>
      </c>
      <c r="D21" s="67">
        <v>11</v>
      </c>
      <c r="E21" s="66">
        <v>30473856</v>
      </c>
      <c r="F21" s="53">
        <v>30207155</v>
      </c>
      <c r="G21" s="89">
        <v>257407</v>
      </c>
      <c r="H21" s="94" t="s">
        <v>48</v>
      </c>
    </row>
    <row r="22" spans="1:8" ht="19.5" customHeight="1">
      <c r="A22" s="76" t="s">
        <v>49</v>
      </c>
      <c r="B22" s="288" t="s">
        <v>199</v>
      </c>
      <c r="C22" s="289" t="s">
        <v>199</v>
      </c>
      <c r="D22" s="290" t="s">
        <v>199</v>
      </c>
      <c r="E22" s="66">
        <v>106402633</v>
      </c>
      <c r="F22" s="53">
        <v>104784660</v>
      </c>
      <c r="G22" s="89">
        <v>1555606</v>
      </c>
      <c r="H22" s="94" t="s">
        <v>49</v>
      </c>
    </row>
    <row r="23" spans="1:8" s="3" customFormat="1" ht="19.5" customHeight="1">
      <c r="A23" s="68" t="s">
        <v>29</v>
      </c>
      <c r="B23" s="288" t="s">
        <v>199</v>
      </c>
      <c r="C23" s="289" t="s">
        <v>199</v>
      </c>
      <c r="D23" s="290" t="s">
        <v>199</v>
      </c>
      <c r="E23" s="69">
        <v>1737472400</v>
      </c>
      <c r="F23" s="55">
        <v>1717985540</v>
      </c>
      <c r="G23" s="90">
        <v>18609510</v>
      </c>
      <c r="H23" s="95" t="s">
        <v>29</v>
      </c>
    </row>
    <row r="24" spans="1:8" s="36" customFormat="1" ht="19.5" customHeight="1">
      <c r="A24" s="35"/>
      <c r="B24" s="114"/>
      <c r="C24" s="115"/>
      <c r="D24" s="116"/>
      <c r="E24" s="114"/>
      <c r="F24" s="115"/>
      <c r="G24" s="117"/>
      <c r="H24" s="113"/>
    </row>
    <row r="25" spans="1:8" ht="19.5" customHeight="1">
      <c r="A25" s="149" t="s">
        <v>50</v>
      </c>
      <c r="B25" s="150">
        <v>668514</v>
      </c>
      <c r="C25" s="151">
        <v>668273</v>
      </c>
      <c r="D25" s="152">
        <v>221</v>
      </c>
      <c r="E25" s="150">
        <v>78869561</v>
      </c>
      <c r="F25" s="151">
        <v>77655175</v>
      </c>
      <c r="G25" s="153">
        <v>1182660</v>
      </c>
      <c r="H25" s="154" t="s">
        <v>50</v>
      </c>
    </row>
    <row r="26" spans="1:8" ht="19.5" customHeight="1">
      <c r="A26" s="76" t="s">
        <v>51</v>
      </c>
      <c r="B26" s="288" t="s">
        <v>199</v>
      </c>
      <c r="C26" s="289" t="s">
        <v>199</v>
      </c>
      <c r="D26" s="290" t="s">
        <v>199</v>
      </c>
      <c r="E26" s="66">
        <v>18614104</v>
      </c>
      <c r="F26" s="53">
        <v>18180045</v>
      </c>
      <c r="G26" s="89">
        <v>405942</v>
      </c>
      <c r="H26" s="94" t="s">
        <v>51</v>
      </c>
    </row>
    <row r="27" spans="1:8" ht="19.5" customHeight="1">
      <c r="A27" s="76" t="s">
        <v>52</v>
      </c>
      <c r="B27" s="66">
        <v>97071</v>
      </c>
      <c r="C27" s="53">
        <v>97062</v>
      </c>
      <c r="D27" s="67">
        <v>9</v>
      </c>
      <c r="E27" s="66">
        <v>37729294</v>
      </c>
      <c r="F27" s="53">
        <v>37223161</v>
      </c>
      <c r="G27" s="89">
        <v>496482</v>
      </c>
      <c r="H27" s="94" t="s">
        <v>52</v>
      </c>
    </row>
    <row r="28" spans="1:8" ht="19.5" customHeight="1">
      <c r="A28" s="76" t="s">
        <v>53</v>
      </c>
      <c r="B28" s="66">
        <v>20567</v>
      </c>
      <c r="C28" s="53">
        <v>20556</v>
      </c>
      <c r="D28" s="67">
        <v>11</v>
      </c>
      <c r="E28" s="66">
        <v>13328264</v>
      </c>
      <c r="F28" s="53">
        <v>13157150</v>
      </c>
      <c r="G28" s="89">
        <v>156763</v>
      </c>
      <c r="H28" s="94" t="s">
        <v>53</v>
      </c>
    </row>
    <row r="29" spans="1:8" ht="19.5" customHeight="1">
      <c r="A29" s="76" t="s">
        <v>54</v>
      </c>
      <c r="B29" s="66">
        <v>39136</v>
      </c>
      <c r="C29" s="53">
        <v>39068</v>
      </c>
      <c r="D29" s="67">
        <v>67</v>
      </c>
      <c r="E29" s="66">
        <v>22455859</v>
      </c>
      <c r="F29" s="53">
        <v>22055628</v>
      </c>
      <c r="G29" s="89">
        <v>364345</v>
      </c>
      <c r="H29" s="94" t="s">
        <v>54</v>
      </c>
    </row>
    <row r="30" spans="1:8" s="3" customFormat="1" ht="19.5" customHeight="1">
      <c r="A30" s="68" t="s">
        <v>30</v>
      </c>
      <c r="B30" s="288" t="s">
        <v>199</v>
      </c>
      <c r="C30" s="289" t="s">
        <v>199</v>
      </c>
      <c r="D30" s="290" t="s">
        <v>199</v>
      </c>
      <c r="E30" s="69">
        <v>170997082</v>
      </c>
      <c r="F30" s="55">
        <v>168271159</v>
      </c>
      <c r="G30" s="90">
        <v>2606192</v>
      </c>
      <c r="H30" s="95" t="s">
        <v>30</v>
      </c>
    </row>
    <row r="31" spans="1:8" s="36" customFormat="1" ht="19.5" customHeight="1">
      <c r="A31" s="35"/>
      <c r="B31" s="109"/>
      <c r="C31" s="110"/>
      <c r="D31" s="111"/>
      <c r="E31" s="109"/>
      <c r="F31" s="110"/>
      <c r="G31" s="112"/>
      <c r="H31" s="113"/>
    </row>
    <row r="32" spans="1:8" ht="19.5" customHeight="1">
      <c r="A32" s="77" t="s">
        <v>55</v>
      </c>
      <c r="B32" s="297" t="s">
        <v>199</v>
      </c>
      <c r="C32" s="298" t="s">
        <v>199</v>
      </c>
      <c r="D32" s="299" t="s">
        <v>199</v>
      </c>
      <c r="E32" s="71">
        <v>110145484</v>
      </c>
      <c r="F32" s="72">
        <v>108482757</v>
      </c>
      <c r="G32" s="91">
        <v>1568361</v>
      </c>
      <c r="H32" s="96" t="s">
        <v>55</v>
      </c>
    </row>
    <row r="33" spans="1:8" ht="19.5" customHeight="1">
      <c r="A33" s="76" t="s">
        <v>56</v>
      </c>
      <c r="B33" s="288" t="s">
        <v>199</v>
      </c>
      <c r="C33" s="289" t="s">
        <v>199</v>
      </c>
      <c r="D33" s="290" t="s">
        <v>199</v>
      </c>
      <c r="E33" s="66">
        <v>75507364</v>
      </c>
      <c r="F33" s="53">
        <v>74431164</v>
      </c>
      <c r="G33" s="89">
        <v>1012419</v>
      </c>
      <c r="H33" s="94" t="s">
        <v>56</v>
      </c>
    </row>
    <row r="34" spans="1:8" ht="19.5" customHeight="1">
      <c r="A34" s="76" t="s">
        <v>57</v>
      </c>
      <c r="B34" s="66">
        <v>18378</v>
      </c>
      <c r="C34" s="53">
        <v>18356</v>
      </c>
      <c r="D34" s="67">
        <v>22</v>
      </c>
      <c r="E34" s="66">
        <v>18006016</v>
      </c>
      <c r="F34" s="53">
        <v>17603611</v>
      </c>
      <c r="G34" s="89">
        <v>384078</v>
      </c>
      <c r="H34" s="94" t="s">
        <v>57</v>
      </c>
    </row>
    <row r="35" spans="1:8" ht="19.5" customHeight="1">
      <c r="A35" s="76" t="s">
        <v>58</v>
      </c>
      <c r="B35" s="288" t="s">
        <v>199</v>
      </c>
      <c r="C35" s="289" t="s">
        <v>199</v>
      </c>
      <c r="D35" s="290" t="s">
        <v>199</v>
      </c>
      <c r="E35" s="66">
        <v>38128364</v>
      </c>
      <c r="F35" s="53">
        <v>37493131</v>
      </c>
      <c r="G35" s="89">
        <v>610980</v>
      </c>
      <c r="H35" s="94" t="s">
        <v>58</v>
      </c>
    </row>
    <row r="36" spans="1:8" ht="19.5" customHeight="1">
      <c r="A36" s="76" t="s">
        <v>59</v>
      </c>
      <c r="B36" s="66">
        <v>3399</v>
      </c>
      <c r="C36" s="53">
        <v>3399</v>
      </c>
      <c r="D36" s="67" t="s">
        <v>118</v>
      </c>
      <c r="E36" s="66">
        <v>5811841</v>
      </c>
      <c r="F36" s="53">
        <v>5729740</v>
      </c>
      <c r="G36" s="89">
        <v>75953</v>
      </c>
      <c r="H36" s="94" t="s">
        <v>59</v>
      </c>
    </row>
    <row r="37" spans="1:8" ht="19.5" customHeight="1">
      <c r="A37" s="76" t="s">
        <v>60</v>
      </c>
      <c r="B37" s="288" t="s">
        <v>199</v>
      </c>
      <c r="C37" s="289" t="s">
        <v>199</v>
      </c>
      <c r="D37" s="290" t="s">
        <v>199</v>
      </c>
      <c r="E37" s="66">
        <v>7945792</v>
      </c>
      <c r="F37" s="53">
        <v>7749834</v>
      </c>
      <c r="G37" s="89">
        <v>190477</v>
      </c>
      <c r="H37" s="94" t="s">
        <v>60</v>
      </c>
    </row>
    <row r="38" spans="1:8" ht="19.5" customHeight="1">
      <c r="A38" s="76" t="s">
        <v>61</v>
      </c>
      <c r="B38" s="66">
        <v>1556</v>
      </c>
      <c r="C38" s="53">
        <v>1556</v>
      </c>
      <c r="D38" s="67" t="s">
        <v>118</v>
      </c>
      <c r="E38" s="66">
        <v>3745741</v>
      </c>
      <c r="F38" s="53">
        <v>3667278</v>
      </c>
      <c r="G38" s="89">
        <v>73627</v>
      </c>
      <c r="H38" s="94" t="s">
        <v>61</v>
      </c>
    </row>
    <row r="39" spans="1:8" ht="19.5" customHeight="1">
      <c r="A39" s="76" t="s">
        <v>62</v>
      </c>
      <c r="B39" s="288" t="s">
        <v>199</v>
      </c>
      <c r="C39" s="289" t="s">
        <v>199</v>
      </c>
      <c r="D39" s="290" t="s">
        <v>199</v>
      </c>
      <c r="E39" s="66">
        <v>4162539</v>
      </c>
      <c r="F39" s="53">
        <v>4047701</v>
      </c>
      <c r="G39" s="89">
        <v>113687</v>
      </c>
      <c r="H39" s="94" t="s">
        <v>62</v>
      </c>
    </row>
    <row r="40" spans="1:8" s="3" customFormat="1" ht="19.5" customHeight="1">
      <c r="A40" s="68" t="s">
        <v>31</v>
      </c>
      <c r="B40" s="288" t="s">
        <v>199</v>
      </c>
      <c r="C40" s="289" t="s">
        <v>199</v>
      </c>
      <c r="D40" s="290" t="s">
        <v>199</v>
      </c>
      <c r="E40" s="69">
        <v>263453141</v>
      </c>
      <c r="F40" s="55">
        <v>259205215</v>
      </c>
      <c r="G40" s="90">
        <v>4029580</v>
      </c>
      <c r="H40" s="95" t="s">
        <v>31</v>
      </c>
    </row>
    <row r="41" spans="1:8" s="36" customFormat="1" ht="19.5" customHeight="1">
      <c r="A41" s="35"/>
      <c r="B41" s="109"/>
      <c r="C41" s="110"/>
      <c r="D41" s="111"/>
      <c r="E41" s="109"/>
      <c r="F41" s="110"/>
      <c r="G41" s="112"/>
      <c r="H41" s="113"/>
    </row>
    <row r="42" spans="1:8" s="3" customFormat="1" ht="19.5" customHeight="1" thickBot="1">
      <c r="A42" s="75" t="s">
        <v>14</v>
      </c>
      <c r="B42" s="43">
        <v>87231</v>
      </c>
      <c r="C42" s="44">
        <v>4012</v>
      </c>
      <c r="D42" s="45">
        <v>54969</v>
      </c>
      <c r="E42" s="43">
        <v>17172816</v>
      </c>
      <c r="F42" s="44">
        <v>3612092</v>
      </c>
      <c r="G42" s="45">
        <v>11458749</v>
      </c>
      <c r="H42" s="86" t="str">
        <f>A42</f>
        <v>局引受分</v>
      </c>
    </row>
    <row r="43" spans="1:8" s="3" customFormat="1" ht="24.75" customHeight="1" thickTop="1" thickBot="1">
      <c r="A43" s="79" t="s">
        <v>20</v>
      </c>
      <c r="B43" s="291" t="s">
        <v>199</v>
      </c>
      <c r="C43" s="292" t="s">
        <v>199</v>
      </c>
      <c r="D43" s="293" t="s">
        <v>199</v>
      </c>
      <c r="E43" s="32">
        <v>2189095439</v>
      </c>
      <c r="F43" s="22">
        <v>2149074006</v>
      </c>
      <c r="G43" s="33">
        <v>36704031</v>
      </c>
      <c r="H43" s="85" t="str">
        <f>A43</f>
        <v>総計</v>
      </c>
    </row>
    <row r="44" spans="1:8" ht="15" customHeight="1"/>
  </sheetData>
  <mergeCells count="4">
    <mergeCell ref="A2:A3"/>
    <mergeCell ref="B2:D2"/>
    <mergeCell ref="E2:G2"/>
    <mergeCell ref="H2:H3"/>
  </mergeCells>
  <phoneticPr fontId="1"/>
  <pageMargins left="0.78740157480314965" right="0.78740157480314965" top="0.98425196850393704" bottom="0.98425196850393704" header="0.51181102362204722" footer="0.51181102362204722"/>
  <pageSetup paperSize="9" scale="56" orientation="landscape" r:id="rId1"/>
  <headerFooter alignWithMargins="0">
    <oddFooter>&amp;R福岡国税局
国税徴収１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topLeftCell="A13" zoomScaleNormal="100" workbookViewId="0">
      <selection activeCell="F42" sqref="F42"/>
    </sheetView>
  </sheetViews>
  <sheetFormatPr defaultColWidth="8.625" defaultRowHeight="11.25"/>
  <cols>
    <col min="1" max="1" width="10.625" style="156" customWidth="1"/>
    <col min="2" max="2" width="6.625" style="156" customWidth="1"/>
    <col min="3" max="3" width="13.875" style="156" customWidth="1"/>
    <col min="4" max="4" width="3" style="156" bestFit="1" customWidth="1"/>
    <col min="5" max="5" width="14.25" style="156" customWidth="1"/>
    <col min="6" max="6" width="16.75" style="156" customWidth="1"/>
    <col min="7" max="16384" width="8.625" style="156"/>
  </cols>
  <sheetData>
    <row r="1" spans="1:6" ht="15">
      <c r="A1" s="379" t="s">
        <v>119</v>
      </c>
      <c r="B1" s="379"/>
      <c r="C1" s="379"/>
      <c r="D1" s="379"/>
      <c r="E1" s="379"/>
      <c r="F1" s="379"/>
    </row>
    <row r="2" spans="1:6" ht="14.25" customHeight="1" thickBot="1">
      <c r="A2" s="380" t="s">
        <v>120</v>
      </c>
      <c r="B2" s="380"/>
      <c r="C2" s="380"/>
      <c r="D2" s="380"/>
      <c r="E2" s="380"/>
      <c r="F2" s="380"/>
    </row>
    <row r="3" spans="1:6" ht="18" customHeight="1">
      <c r="A3" s="381" t="s">
        <v>121</v>
      </c>
      <c r="B3" s="382"/>
      <c r="C3" s="383"/>
      <c r="D3" s="387" t="s">
        <v>122</v>
      </c>
      <c r="E3" s="388"/>
      <c r="F3" s="389"/>
    </row>
    <row r="4" spans="1:6" ht="15" customHeight="1">
      <c r="A4" s="384"/>
      <c r="B4" s="385"/>
      <c r="C4" s="386"/>
      <c r="D4" s="390" t="s">
        <v>123</v>
      </c>
      <c r="E4" s="391"/>
      <c r="F4" s="157" t="s">
        <v>124</v>
      </c>
    </row>
    <row r="5" spans="1:6" s="164" customFormat="1" ht="15" customHeight="1">
      <c r="A5" s="158"/>
      <c r="B5" s="159"/>
      <c r="C5" s="160"/>
      <c r="D5" s="161"/>
      <c r="E5" s="162" t="s">
        <v>125</v>
      </c>
      <c r="F5" s="163" t="s">
        <v>2</v>
      </c>
    </row>
    <row r="6" spans="1:6" ht="27" customHeight="1">
      <c r="A6" s="405" t="s">
        <v>126</v>
      </c>
      <c r="B6" s="408" t="s">
        <v>127</v>
      </c>
      <c r="C6" s="409"/>
      <c r="D6" s="165"/>
      <c r="E6" s="166" t="s">
        <v>117</v>
      </c>
      <c r="F6" s="167" t="s">
        <v>117</v>
      </c>
    </row>
    <row r="7" spans="1:6" ht="27" customHeight="1">
      <c r="A7" s="406"/>
      <c r="B7" s="410" t="s">
        <v>128</v>
      </c>
      <c r="C7" s="411"/>
      <c r="D7" s="168"/>
      <c r="E7" s="169" t="s">
        <v>117</v>
      </c>
      <c r="F7" s="170" t="s">
        <v>117</v>
      </c>
    </row>
    <row r="8" spans="1:6" ht="27" customHeight="1">
      <c r="A8" s="406"/>
      <c r="B8" s="410" t="s">
        <v>129</v>
      </c>
      <c r="C8" s="411"/>
      <c r="D8" s="168"/>
      <c r="E8" s="169" t="s">
        <v>117</v>
      </c>
      <c r="F8" s="170" t="s">
        <v>117</v>
      </c>
    </row>
    <row r="9" spans="1:6" ht="27" customHeight="1">
      <c r="A9" s="406"/>
      <c r="B9" s="412" t="s">
        <v>130</v>
      </c>
      <c r="C9" s="171" t="s">
        <v>131</v>
      </c>
      <c r="D9" s="168"/>
      <c r="E9" s="169" t="s">
        <v>117</v>
      </c>
      <c r="F9" s="170" t="s">
        <v>117</v>
      </c>
    </row>
    <row r="10" spans="1:6" ht="27" customHeight="1">
      <c r="A10" s="406"/>
      <c r="B10" s="413"/>
      <c r="C10" s="171" t="s">
        <v>132</v>
      </c>
      <c r="D10" s="168"/>
      <c r="E10" s="169" t="s">
        <v>117</v>
      </c>
      <c r="F10" s="170" t="s">
        <v>117</v>
      </c>
    </row>
    <row r="11" spans="1:6" ht="27" customHeight="1">
      <c r="A11" s="406"/>
      <c r="B11" s="413"/>
      <c r="C11" s="392" t="s">
        <v>133</v>
      </c>
      <c r="D11" s="172" t="s">
        <v>134</v>
      </c>
      <c r="E11" s="173" t="s">
        <v>117</v>
      </c>
      <c r="F11" s="174" t="s">
        <v>117</v>
      </c>
    </row>
    <row r="12" spans="1:6" ht="27" customHeight="1">
      <c r="A12" s="406"/>
      <c r="B12" s="413"/>
      <c r="C12" s="393"/>
      <c r="D12" s="175"/>
      <c r="E12" s="176" t="s">
        <v>117</v>
      </c>
      <c r="F12" s="177" t="s">
        <v>117</v>
      </c>
    </row>
    <row r="13" spans="1:6" s="182" customFormat="1" ht="27" customHeight="1">
      <c r="A13" s="406"/>
      <c r="B13" s="413"/>
      <c r="C13" s="178" t="s">
        <v>1</v>
      </c>
      <c r="D13" s="179"/>
      <c r="E13" s="180" t="s">
        <v>117</v>
      </c>
      <c r="F13" s="181" t="s">
        <v>117</v>
      </c>
    </row>
    <row r="14" spans="1:6" ht="27" customHeight="1">
      <c r="A14" s="407"/>
      <c r="B14" s="394" t="s">
        <v>135</v>
      </c>
      <c r="C14" s="395"/>
      <c r="D14" s="183"/>
      <c r="E14" s="184" t="s">
        <v>117</v>
      </c>
      <c r="F14" s="185" t="s">
        <v>117</v>
      </c>
    </row>
    <row r="15" spans="1:6" ht="27" customHeight="1">
      <c r="A15" s="396" t="s">
        <v>136</v>
      </c>
      <c r="B15" s="399" t="s">
        <v>137</v>
      </c>
      <c r="C15" s="399"/>
      <c r="D15" s="186"/>
      <c r="E15" s="187" t="s">
        <v>117</v>
      </c>
      <c r="F15" s="188" t="s">
        <v>117</v>
      </c>
    </row>
    <row r="16" spans="1:6" ht="27" customHeight="1">
      <c r="A16" s="397"/>
      <c r="B16" s="400" t="s">
        <v>138</v>
      </c>
      <c r="C16" s="400"/>
      <c r="D16" s="168"/>
      <c r="E16" s="169" t="s">
        <v>117</v>
      </c>
      <c r="F16" s="170" t="s">
        <v>117</v>
      </c>
    </row>
    <row r="17" spans="1:6" ht="27" customHeight="1">
      <c r="A17" s="397"/>
      <c r="B17" s="401" t="s">
        <v>139</v>
      </c>
      <c r="C17" s="402"/>
      <c r="D17" s="172" t="s">
        <v>134</v>
      </c>
      <c r="E17" s="189"/>
      <c r="F17" s="190" t="s">
        <v>117</v>
      </c>
    </row>
    <row r="18" spans="1:6" ht="27" customHeight="1">
      <c r="A18" s="397"/>
      <c r="B18" s="403"/>
      <c r="C18" s="404"/>
      <c r="D18" s="175"/>
      <c r="E18" s="176" t="s">
        <v>117</v>
      </c>
      <c r="F18" s="177" t="s">
        <v>117</v>
      </c>
    </row>
    <row r="19" spans="1:6" ht="27" customHeight="1">
      <c r="A19" s="397"/>
      <c r="B19" s="400" t="s">
        <v>140</v>
      </c>
      <c r="C19" s="400"/>
      <c r="D19" s="179"/>
      <c r="E19" s="169" t="s">
        <v>117</v>
      </c>
      <c r="F19" s="170" t="s">
        <v>117</v>
      </c>
    </row>
    <row r="20" spans="1:6" ht="29.25" customHeight="1">
      <c r="A20" s="397"/>
      <c r="B20" s="400" t="s">
        <v>141</v>
      </c>
      <c r="C20" s="400"/>
      <c r="D20" s="179"/>
      <c r="E20" s="169" t="s">
        <v>117</v>
      </c>
      <c r="F20" s="170" t="s">
        <v>117</v>
      </c>
    </row>
    <row r="21" spans="1:6" ht="27" customHeight="1">
      <c r="A21" s="397"/>
      <c r="B21" s="400" t="s">
        <v>138</v>
      </c>
      <c r="C21" s="400"/>
      <c r="D21" s="179"/>
      <c r="E21" s="169" t="s">
        <v>117</v>
      </c>
      <c r="F21" s="170" t="s">
        <v>117</v>
      </c>
    </row>
    <row r="22" spans="1:6" ht="27" customHeight="1">
      <c r="A22" s="397"/>
      <c r="B22" s="400" t="s">
        <v>142</v>
      </c>
      <c r="C22" s="400"/>
      <c r="D22" s="179"/>
      <c r="E22" s="169" t="s">
        <v>117</v>
      </c>
      <c r="F22" s="170" t="s">
        <v>117</v>
      </c>
    </row>
    <row r="23" spans="1:6" ht="27" customHeight="1">
      <c r="A23" s="398"/>
      <c r="B23" s="416" t="s">
        <v>143</v>
      </c>
      <c r="C23" s="416"/>
      <c r="D23" s="191"/>
      <c r="E23" s="192" t="s">
        <v>117</v>
      </c>
      <c r="F23" s="193" t="s">
        <v>117</v>
      </c>
    </row>
    <row r="24" spans="1:6" ht="27" customHeight="1">
      <c r="A24" s="417" t="s">
        <v>144</v>
      </c>
      <c r="B24" s="419" t="s">
        <v>145</v>
      </c>
      <c r="C24" s="419"/>
      <c r="D24" s="194"/>
      <c r="E24" s="187" t="s">
        <v>117</v>
      </c>
      <c r="F24" s="188" t="s">
        <v>117</v>
      </c>
    </row>
    <row r="25" spans="1:6" ht="27" customHeight="1">
      <c r="A25" s="397"/>
      <c r="B25" s="400" t="s">
        <v>128</v>
      </c>
      <c r="C25" s="400"/>
      <c r="D25" s="179"/>
      <c r="E25" s="169" t="s">
        <v>117</v>
      </c>
      <c r="F25" s="170" t="s">
        <v>117</v>
      </c>
    </row>
    <row r="26" spans="1:6" ht="27" customHeight="1">
      <c r="A26" s="397"/>
      <c r="B26" s="400" t="s">
        <v>131</v>
      </c>
      <c r="C26" s="400"/>
      <c r="D26" s="179"/>
      <c r="E26" s="169" t="s">
        <v>117</v>
      </c>
      <c r="F26" s="170" t="s">
        <v>117</v>
      </c>
    </row>
    <row r="27" spans="1:6" ht="27" customHeight="1">
      <c r="A27" s="397"/>
      <c r="B27" s="400" t="s">
        <v>132</v>
      </c>
      <c r="C27" s="400"/>
      <c r="D27" s="179"/>
      <c r="E27" s="169" t="s">
        <v>117</v>
      </c>
      <c r="F27" s="170" t="s">
        <v>117</v>
      </c>
    </row>
    <row r="28" spans="1:6" ht="27" customHeight="1">
      <c r="A28" s="397"/>
      <c r="B28" s="400" t="s">
        <v>146</v>
      </c>
      <c r="C28" s="400"/>
      <c r="D28" s="179"/>
      <c r="E28" s="169" t="s">
        <v>117</v>
      </c>
      <c r="F28" s="170" t="s">
        <v>117</v>
      </c>
    </row>
    <row r="29" spans="1:6" ht="27" customHeight="1" thickBot="1">
      <c r="A29" s="418"/>
      <c r="B29" s="420" t="s">
        <v>147</v>
      </c>
      <c r="C29" s="420"/>
      <c r="D29" s="195"/>
      <c r="E29" s="196" t="s">
        <v>117</v>
      </c>
      <c r="F29" s="197" t="s">
        <v>117</v>
      </c>
    </row>
    <row r="30" spans="1:6" ht="4.5" customHeight="1">
      <c r="A30" s="198"/>
      <c r="B30" s="199"/>
      <c r="C30" s="199"/>
      <c r="D30" s="200"/>
      <c r="E30" s="200"/>
      <c r="F30" s="200"/>
    </row>
    <row r="31" spans="1:6" s="202" customFormat="1" ht="28.5" customHeight="1">
      <c r="A31" s="201" t="s">
        <v>148</v>
      </c>
      <c r="B31" s="414" t="s">
        <v>149</v>
      </c>
      <c r="C31" s="414"/>
      <c r="D31" s="414"/>
      <c r="E31" s="414"/>
      <c r="F31" s="414"/>
    </row>
    <row r="32" spans="1:6" s="202" customFormat="1" ht="24.95" customHeight="1">
      <c r="A32" s="203" t="s">
        <v>150</v>
      </c>
      <c r="B32" s="415" t="s">
        <v>151</v>
      </c>
      <c r="C32" s="415"/>
      <c r="D32" s="415"/>
      <c r="E32" s="415"/>
      <c r="F32" s="415"/>
    </row>
    <row r="33" spans="1:6" ht="24.95" customHeight="1">
      <c r="A33" s="204" t="s">
        <v>152</v>
      </c>
      <c r="B33" s="415" t="s">
        <v>153</v>
      </c>
      <c r="C33" s="415"/>
      <c r="D33" s="415"/>
      <c r="E33" s="415"/>
      <c r="F33" s="415"/>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&amp;R福岡国税局
国税徴収２
(H29)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topLeftCell="A43" zoomScaleNormal="100" workbookViewId="0">
      <selection activeCell="F42" sqref="F42"/>
    </sheetView>
  </sheetViews>
  <sheetFormatPr defaultRowHeight="13.5"/>
  <cols>
    <col min="1" max="1" width="9" style="207"/>
    <col min="2" max="2" width="15.5" style="207" bestFit="1" customWidth="1"/>
    <col min="3" max="4" width="18" style="207" customWidth="1"/>
    <col min="5" max="16384" width="9" style="207"/>
  </cols>
  <sheetData>
    <row r="1" spans="1:7" s="206" customFormat="1" ht="14.25" thickBot="1">
      <c r="A1" s="205" t="s">
        <v>154</v>
      </c>
    </row>
    <row r="2" spans="1:7" ht="19.5" customHeight="1">
      <c r="A2" s="381" t="s">
        <v>155</v>
      </c>
      <c r="B2" s="383"/>
      <c r="C2" s="421" t="s">
        <v>156</v>
      </c>
      <c r="D2" s="422"/>
    </row>
    <row r="3" spans="1:7" ht="19.5" customHeight="1">
      <c r="A3" s="384"/>
      <c r="B3" s="386"/>
      <c r="C3" s="208" t="s">
        <v>157</v>
      </c>
      <c r="D3" s="209" t="s">
        <v>158</v>
      </c>
    </row>
    <row r="4" spans="1:7" s="212" customFormat="1">
      <c r="A4" s="423" t="s">
        <v>159</v>
      </c>
      <c r="B4" s="210"/>
      <c r="C4" s="211" t="s">
        <v>160</v>
      </c>
      <c r="D4" s="163" t="s">
        <v>161</v>
      </c>
    </row>
    <row r="5" spans="1:7" ht="30" customHeight="1">
      <c r="A5" s="424"/>
      <c r="B5" s="213" t="s">
        <v>162</v>
      </c>
      <c r="C5" s="214" t="s">
        <v>117</v>
      </c>
      <c r="D5" s="215" t="s">
        <v>117</v>
      </c>
      <c r="E5" s="156"/>
      <c r="F5" s="156"/>
      <c r="G5" s="156"/>
    </row>
    <row r="6" spans="1:7" ht="30" customHeight="1">
      <c r="A6" s="424"/>
      <c r="B6" s="216" t="s">
        <v>163</v>
      </c>
      <c r="C6" s="217" t="s">
        <v>117</v>
      </c>
      <c r="D6" s="218" t="s">
        <v>117</v>
      </c>
      <c r="E6" s="156"/>
      <c r="F6" s="156"/>
      <c r="G6" s="156"/>
    </row>
    <row r="7" spans="1:7" ht="30" customHeight="1">
      <c r="A7" s="424"/>
      <c r="B7" s="216" t="s">
        <v>164</v>
      </c>
      <c r="C7" s="217" t="s">
        <v>117</v>
      </c>
      <c r="D7" s="218" t="s">
        <v>117</v>
      </c>
      <c r="E7" s="156"/>
      <c r="F7" s="156"/>
      <c r="G7" s="156"/>
    </row>
    <row r="8" spans="1:7" ht="30" customHeight="1">
      <c r="A8" s="424"/>
      <c r="B8" s="216" t="s">
        <v>165</v>
      </c>
      <c r="C8" s="217" t="s">
        <v>117</v>
      </c>
      <c r="D8" s="218" t="s">
        <v>117</v>
      </c>
      <c r="E8" s="156"/>
      <c r="F8" s="156"/>
      <c r="G8" s="156"/>
    </row>
    <row r="9" spans="1:7" ht="30" customHeight="1" thickBot="1">
      <c r="A9" s="425"/>
      <c r="B9" s="219" t="s">
        <v>1</v>
      </c>
      <c r="C9" s="220" t="s">
        <v>117</v>
      </c>
      <c r="D9" s="221" t="s">
        <v>117</v>
      </c>
      <c r="E9" s="156"/>
      <c r="F9" s="156"/>
      <c r="G9" s="156"/>
    </row>
    <row r="10" spans="1:7">
      <c r="A10" s="156"/>
      <c r="B10" s="156"/>
      <c r="C10" s="156"/>
      <c r="D10" s="156"/>
      <c r="E10" s="156"/>
      <c r="F10" s="156"/>
      <c r="G10" s="156"/>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&amp;R福岡国税局
国税徴収２
(H29)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topLeftCell="A16" zoomScaleNormal="100" workbookViewId="0">
      <selection activeCell="F42" sqref="F42"/>
    </sheetView>
  </sheetViews>
  <sheetFormatPr defaultColWidth="8.625" defaultRowHeight="11.25"/>
  <cols>
    <col min="1" max="1" width="11.375" style="156" customWidth="1"/>
    <col min="2" max="2" width="8.25" style="156" customWidth="1"/>
    <col min="3" max="3" width="10.625" style="156" customWidth="1"/>
    <col min="4" max="4" width="8.25" style="156" customWidth="1"/>
    <col min="5" max="5" width="10.625" style="156" customWidth="1"/>
    <col min="6" max="6" width="8.25" style="156" customWidth="1"/>
    <col min="7" max="7" width="10.625" style="156" customWidth="1"/>
    <col min="8" max="8" width="9" style="156" bestFit="1" customWidth="1"/>
    <col min="9" max="9" width="3" style="156" bestFit="1" customWidth="1"/>
    <col min="10" max="10" width="8.25" style="156" bestFit="1" customWidth="1"/>
    <col min="11" max="11" width="10.375" style="156" customWidth="1"/>
    <col min="12" max="16384" width="8.625" style="156"/>
  </cols>
  <sheetData>
    <row r="1" spans="1:12" ht="12" thickBot="1">
      <c r="A1" s="156" t="s">
        <v>166</v>
      </c>
    </row>
    <row r="2" spans="1:12" ht="16.5" customHeight="1">
      <c r="A2" s="432" t="s">
        <v>167</v>
      </c>
      <c r="B2" s="434" t="s">
        <v>168</v>
      </c>
      <c r="C2" s="435"/>
      <c r="D2" s="436" t="s">
        <v>169</v>
      </c>
      <c r="E2" s="437"/>
      <c r="F2" s="434" t="s">
        <v>170</v>
      </c>
      <c r="G2" s="435"/>
      <c r="H2" s="438" t="s">
        <v>171</v>
      </c>
      <c r="I2" s="426" t="s">
        <v>172</v>
      </c>
      <c r="J2" s="427"/>
      <c r="K2" s="428"/>
    </row>
    <row r="3" spans="1:12" ht="16.5" customHeight="1">
      <c r="A3" s="433"/>
      <c r="B3" s="222" t="s">
        <v>173</v>
      </c>
      <c r="C3" s="223" t="s">
        <v>174</v>
      </c>
      <c r="D3" s="222" t="s">
        <v>173</v>
      </c>
      <c r="E3" s="223" t="s">
        <v>174</v>
      </c>
      <c r="F3" s="222" t="s">
        <v>173</v>
      </c>
      <c r="G3" s="223" t="s">
        <v>174</v>
      </c>
      <c r="H3" s="439"/>
      <c r="I3" s="429"/>
      <c r="J3" s="430"/>
      <c r="K3" s="431"/>
    </row>
    <row r="4" spans="1:12">
      <c r="A4" s="224"/>
      <c r="B4" s="225" t="s">
        <v>175</v>
      </c>
      <c r="C4" s="226" t="s">
        <v>176</v>
      </c>
      <c r="D4" s="225" t="s">
        <v>175</v>
      </c>
      <c r="E4" s="226" t="s">
        <v>176</v>
      </c>
      <c r="F4" s="225" t="s">
        <v>175</v>
      </c>
      <c r="G4" s="226" t="s">
        <v>176</v>
      </c>
      <c r="H4" s="227" t="s">
        <v>177</v>
      </c>
      <c r="I4" s="228"/>
      <c r="J4" s="229" t="s">
        <v>178</v>
      </c>
      <c r="K4" s="230" t="s">
        <v>176</v>
      </c>
    </row>
    <row r="5" spans="1:12" s="239" customFormat="1" ht="30" customHeight="1">
      <c r="A5" s="231" t="s">
        <v>93</v>
      </c>
      <c r="B5" s="232">
        <v>29</v>
      </c>
      <c r="C5" s="233">
        <v>175118</v>
      </c>
      <c r="D5" s="232">
        <v>14</v>
      </c>
      <c r="E5" s="233">
        <v>240254</v>
      </c>
      <c r="F5" s="232">
        <v>1</v>
      </c>
      <c r="G5" s="233">
        <v>18791</v>
      </c>
      <c r="H5" s="234" t="s">
        <v>117</v>
      </c>
      <c r="I5" s="235" t="s">
        <v>179</v>
      </c>
      <c r="J5" s="236">
        <v>0</v>
      </c>
      <c r="K5" s="237">
        <v>240254</v>
      </c>
      <c r="L5" s="238"/>
    </row>
    <row r="6" spans="1:12" s="239" customFormat="1" ht="30" customHeight="1">
      <c r="A6" s="240" t="s">
        <v>108</v>
      </c>
      <c r="B6" s="241" t="s">
        <v>117</v>
      </c>
      <c r="C6" s="242" t="s">
        <v>117</v>
      </c>
      <c r="D6" s="241">
        <v>1</v>
      </c>
      <c r="E6" s="242">
        <v>18517</v>
      </c>
      <c r="F6" s="241" t="s">
        <v>117</v>
      </c>
      <c r="G6" s="242" t="s">
        <v>117</v>
      </c>
      <c r="H6" s="243" t="s">
        <v>117</v>
      </c>
      <c r="I6" s="244" t="s">
        <v>179</v>
      </c>
      <c r="J6" s="245" t="s">
        <v>117</v>
      </c>
      <c r="K6" s="246">
        <v>18517</v>
      </c>
      <c r="L6" s="238"/>
    </row>
    <row r="7" spans="1:12" s="239" customFormat="1" ht="30" customHeight="1">
      <c r="A7" s="240" t="s">
        <v>109</v>
      </c>
      <c r="B7" s="241">
        <v>11</v>
      </c>
      <c r="C7" s="242">
        <v>16319</v>
      </c>
      <c r="D7" s="241">
        <v>10</v>
      </c>
      <c r="E7" s="242">
        <v>6343</v>
      </c>
      <c r="F7" s="241">
        <v>1</v>
      </c>
      <c r="G7" s="242">
        <v>9976</v>
      </c>
      <c r="H7" s="243" t="s">
        <v>117</v>
      </c>
      <c r="I7" s="244" t="s">
        <v>179</v>
      </c>
      <c r="J7" s="245" t="s">
        <v>117</v>
      </c>
      <c r="K7" s="246">
        <v>6343</v>
      </c>
      <c r="L7" s="238"/>
    </row>
    <row r="8" spans="1:12" s="239" customFormat="1" ht="30" customHeight="1">
      <c r="A8" s="240" t="s">
        <v>115</v>
      </c>
      <c r="B8" s="241">
        <v>14</v>
      </c>
      <c r="C8" s="242">
        <v>335529</v>
      </c>
      <c r="D8" s="241">
        <v>14</v>
      </c>
      <c r="E8" s="242">
        <v>235015</v>
      </c>
      <c r="F8" s="241" t="s">
        <v>117</v>
      </c>
      <c r="G8" s="242" t="s">
        <v>117</v>
      </c>
      <c r="H8" s="243" t="s">
        <v>117</v>
      </c>
      <c r="I8" s="244" t="s">
        <v>134</v>
      </c>
      <c r="J8" s="245" t="s">
        <v>117</v>
      </c>
      <c r="K8" s="246">
        <v>235015</v>
      </c>
      <c r="L8" s="238"/>
    </row>
    <row r="9" spans="1:12" ht="30" customHeight="1" thickBot="1">
      <c r="A9" s="247" t="s">
        <v>198</v>
      </c>
      <c r="B9" s="248" t="s">
        <v>117</v>
      </c>
      <c r="C9" s="249" t="s">
        <v>117</v>
      </c>
      <c r="D9" s="248" t="s">
        <v>117</v>
      </c>
      <c r="E9" s="249" t="s">
        <v>117</v>
      </c>
      <c r="F9" s="248" t="s">
        <v>117</v>
      </c>
      <c r="G9" s="249" t="s">
        <v>117</v>
      </c>
      <c r="H9" s="250" t="s">
        <v>117</v>
      </c>
      <c r="I9" s="251" t="s">
        <v>180</v>
      </c>
      <c r="J9" s="252" t="s">
        <v>117</v>
      </c>
      <c r="K9" s="253" t="s">
        <v>117</v>
      </c>
      <c r="L9" s="254"/>
    </row>
    <row r="10" spans="1:12">
      <c r="A10" s="156" t="s">
        <v>181</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scale="92" orientation="landscape" r:id="rId1"/>
  <headerFooter alignWithMargins="0">
    <oddFooter>&amp;R福岡国税局
国税徴収２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7D40586C-BC28-4FB8-A859-5A0D0D273B6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16-2 (1)物納状況</vt:lpstr>
      <vt:lpstr>16-2 (2)物納財産の内訳</vt:lpstr>
      <vt:lpstr>16-2 (3)物納状況の累年比較</vt:lpstr>
      <vt:lpstr>16-2 (4)年賦延納状況</vt:lpstr>
      <vt:lpstr>'(1)徴収状況'!Print_Area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'16-2 (1)物納状況'!Print_Area</vt:lpstr>
      <vt:lpstr>'16-2 (3)物納状況の累年比較'!Print_Area</vt:lpstr>
      <vt:lpstr>'16-2 (4)年賦延納状況'!Print_Area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2017-06-21T00:35:41Z</dcterms:created>
  <dcterms:modified xsi:type="dcterms:W3CDTF">2019-05-28T02:02:07Z</dcterms:modified>
</cp:coreProperties>
</file>