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950" tabRatio="717"/>
  </bookViews>
  <sheets>
    <sheet name="(1)徴収状況" sheetId="2" r:id="rId1"/>
    <sheet name="(2)徴収状況の累年比較" sheetId="3" r:id="rId2"/>
    <sheet name="(3)税務署別徴収状況-1" sheetId="4" r:id="rId3"/>
    <sheet name="(3)税務署別徴収状況-2" sheetId="5" r:id="rId4"/>
    <sheet name="(3)税務署別徴収状況-3" sheetId="6" r:id="rId5"/>
    <sheet name="(3)税務署別徴収状況-4" sheetId="12" r:id="rId6"/>
    <sheet name="(1)物納状況" sheetId="11" r:id="rId7"/>
    <sheet name="（2）物納財産の内訳" sheetId="8" r:id="rId8"/>
    <sheet name="(3)物納状況の累年比較" sheetId="9" r:id="rId9"/>
    <sheet name="(4)年賦延納状況" sheetId="10" r:id="rId10"/>
  </sheets>
  <definedNames>
    <definedName name="_xlnm.Print_Area" localSheetId="0">'(1)徴収状況'!$A$1:$P$40</definedName>
    <definedName name="_xlnm.Print_Area" localSheetId="6">'(1)物納状況'!$A$1:$F$36</definedName>
    <definedName name="_xlnm.Print_Area" localSheetId="1">'(2)徴収状況の累年比較'!$A$1:$N$9</definedName>
    <definedName name="_xlnm.Print_Area" localSheetId="2">'(3)税務署別徴収状況-1'!$A$1:$N$44</definedName>
    <definedName name="_xlnm.Print_Area" localSheetId="3">'(3)税務署別徴収状況-2'!$A$1:$N$43</definedName>
    <definedName name="_xlnm.Print_Area" localSheetId="4">'(3)税務署別徴収状況-3'!$A$1:$N$44</definedName>
    <definedName name="_xlnm.Print_Area" localSheetId="5">'(3)税務署別徴収状況-4'!$A$1:$H$44</definedName>
    <definedName name="_xlnm.Print_Area" localSheetId="8">'(3)物納状況の累年比較'!$A$1:$K$10</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workbook>
</file>

<file path=xl/calcChain.xml><?xml version="1.0" encoding="utf-8"?>
<calcChain xmlns="http://schemas.openxmlformats.org/spreadsheetml/2006/main">
  <c r="H43" i="12" l="1"/>
  <c r="H42" i="12"/>
  <c r="N43" i="6"/>
  <c r="N42" i="6"/>
</calcChain>
</file>

<file path=xl/sharedStrings.xml><?xml version="1.0" encoding="utf-8"?>
<sst xmlns="http://schemas.openxmlformats.org/spreadsheetml/2006/main" count="1221" uniqueCount="205">
  <si>
    <t>本年度分</t>
  </si>
  <si>
    <t>計</t>
  </si>
  <si>
    <t>千円</t>
  </si>
  <si>
    <t>源泉所得税</t>
  </si>
  <si>
    <t>徴　収　決　定　済　額</t>
    <phoneticPr fontId="2"/>
  </si>
  <si>
    <t>収　　　納　　　済　　　額</t>
    <phoneticPr fontId="2"/>
  </si>
  <si>
    <t>不　　納　　欠　　損　　額</t>
    <phoneticPr fontId="2"/>
  </si>
  <si>
    <t>収　　納　　未　　済　　額</t>
    <phoneticPr fontId="2"/>
  </si>
  <si>
    <t>区　　　　　　分</t>
    <phoneticPr fontId="2"/>
  </si>
  <si>
    <t>繰　越　分</t>
    <phoneticPr fontId="2"/>
  </si>
  <si>
    <t>収納済額</t>
  </si>
  <si>
    <t>税務署名</t>
  </si>
  <si>
    <t>徴収決定済額</t>
  </si>
  <si>
    <t>収納未済額</t>
  </si>
  <si>
    <t>局引受分</t>
  </si>
  <si>
    <t>総計</t>
  </si>
  <si>
    <t>(1)　徴収状況</t>
    <phoneticPr fontId="2"/>
  </si>
  <si>
    <t>16－１　国税徴収状況</t>
    <rPh sb="5" eb="7">
      <t>コクゼイ</t>
    </rPh>
    <rPh sb="9" eb="11">
      <t>ジョウキョウ</t>
    </rPh>
    <phoneticPr fontId="2"/>
  </si>
  <si>
    <t>相続税</t>
    <rPh sb="0" eb="2">
      <t>ソウゾク</t>
    </rPh>
    <rPh sb="2" eb="3">
      <t>ゼイ</t>
    </rPh>
    <phoneticPr fontId="2"/>
  </si>
  <si>
    <t>件数</t>
    <rPh sb="0" eb="2">
      <t>ケンスウ</t>
    </rPh>
    <phoneticPr fontId="2"/>
  </si>
  <si>
    <t>件</t>
  </si>
  <si>
    <t>申請及び許可等の状況</t>
  </si>
  <si>
    <t>前年度許可未済</t>
  </si>
  <si>
    <t>本年度申請</t>
  </si>
  <si>
    <t>更正減等</t>
  </si>
  <si>
    <t>取下げ</t>
  </si>
  <si>
    <t>却下</t>
  </si>
  <si>
    <t>許可</t>
  </si>
  <si>
    <t>外</t>
    <rPh sb="0" eb="1">
      <t>ソト</t>
    </rPh>
    <phoneticPr fontId="2"/>
  </si>
  <si>
    <t>許可未済</t>
  </si>
  <si>
    <t>許可後の状況</t>
  </si>
  <si>
    <t>前年度収納未済</t>
  </si>
  <si>
    <t>収納</t>
  </si>
  <si>
    <t>収納未済</t>
  </si>
  <si>
    <t>前年度引継未済</t>
  </si>
  <si>
    <t>引継</t>
  </si>
  <si>
    <t>引継未済</t>
  </si>
  <si>
    <t>物納の撤回状況</t>
  </si>
  <si>
    <t>前年度承認未済</t>
  </si>
  <si>
    <t>承認</t>
  </si>
  <si>
    <t>承認未済</t>
  </si>
  <si>
    <t>(2)　物納財産の内訳</t>
    <rPh sb="4" eb="6">
      <t>ブツノウ</t>
    </rPh>
    <rPh sb="6" eb="8">
      <t>ザイサン</t>
    </rPh>
    <rPh sb="9" eb="11">
      <t>ウチワケ</t>
    </rPh>
    <phoneticPr fontId="2"/>
  </si>
  <si>
    <t>本年度申請額</t>
  </si>
  <si>
    <t>許可額</t>
  </si>
  <si>
    <t>　（注）　「収納済額」欄の外書は、過誤納額である。</t>
  </si>
  <si>
    <t>計</t>
    <rPh sb="0" eb="1">
      <t>ケイ</t>
    </rPh>
    <phoneticPr fontId="2"/>
  </si>
  <si>
    <t>件　数</t>
  </si>
  <si>
    <t>件　数</t>
    <rPh sb="0" eb="1">
      <t>ケン</t>
    </rPh>
    <rPh sb="2" eb="3">
      <t>カズ</t>
    </rPh>
    <phoneticPr fontId="2"/>
  </si>
  <si>
    <t>金　額</t>
    <rPh sb="0" eb="1">
      <t>キン</t>
    </rPh>
    <rPh sb="2" eb="3">
      <t>ガク</t>
    </rPh>
    <phoneticPr fontId="2"/>
  </si>
  <si>
    <t>（外）</t>
  </si>
  <si>
    <t>本年度許可分</t>
  </si>
  <si>
    <t>税務署名</t>
    <rPh sb="0" eb="2">
      <t>ゼイム</t>
    </rPh>
    <rPh sb="2" eb="4">
      <t>ショメイ</t>
    </rPh>
    <phoneticPr fontId="2"/>
  </si>
  <si>
    <t>(4)　年賦延納状況</t>
    <phoneticPr fontId="2"/>
  </si>
  <si>
    <t>区　　　　　　　分</t>
    <phoneticPr fontId="2"/>
  </si>
  <si>
    <t>相　続　税</t>
    <phoneticPr fontId="2"/>
  </si>
  <si>
    <t>贈　与　税</t>
    <phoneticPr fontId="2"/>
  </si>
  <si>
    <t>所　得　税</t>
    <phoneticPr fontId="2"/>
  </si>
  <si>
    <t>金　額</t>
    <phoneticPr fontId="2"/>
  </si>
  <si>
    <t>徴収状況</t>
    <phoneticPr fontId="2"/>
  </si>
  <si>
    <t>徴収
決定</t>
    <phoneticPr fontId="2"/>
  </si>
  <si>
    <t>前年度以前
許可分</t>
    <phoneticPr fontId="2"/>
  </si>
  <si>
    <t>延　　納　　現　　在　　額
（徴収決定未済）</t>
    <phoneticPr fontId="2"/>
  </si>
  <si>
    <t>(3)　物納状況の累年比較</t>
    <phoneticPr fontId="2"/>
  </si>
  <si>
    <t>年　　度</t>
    <phoneticPr fontId="2"/>
  </si>
  <si>
    <t>許 可 未 済 額</t>
    <phoneticPr fontId="2"/>
  </si>
  <si>
    <t>前　年　度
収納未済額</t>
    <phoneticPr fontId="2"/>
  </si>
  <si>
    <t>収納済額</t>
    <phoneticPr fontId="2"/>
  </si>
  <si>
    <t>件　数</t>
    <phoneticPr fontId="2"/>
  </si>
  <si>
    <t>金　　額</t>
    <phoneticPr fontId="2"/>
  </si>
  <si>
    <t>件</t>
    <phoneticPr fontId="2"/>
  </si>
  <si>
    <t>千円</t>
    <phoneticPr fontId="2"/>
  </si>
  <si>
    <t>区　　　　　　分</t>
    <phoneticPr fontId="2"/>
  </si>
  <si>
    <t>金　　　　　額</t>
    <phoneticPr fontId="2"/>
  </si>
  <si>
    <t>物 納 財 産 の 種 類</t>
    <phoneticPr fontId="2"/>
  </si>
  <si>
    <t>土地</t>
    <phoneticPr fontId="2"/>
  </si>
  <si>
    <t>建物</t>
    <phoneticPr fontId="2"/>
  </si>
  <si>
    <t>有価証券</t>
    <phoneticPr fontId="2"/>
  </si>
  <si>
    <t>その他</t>
    <phoneticPr fontId="2"/>
  </si>
  <si>
    <t>16－２　物納及び年賦延納</t>
    <phoneticPr fontId="2"/>
  </si>
  <si>
    <t>(1)　物　納　状　況</t>
    <phoneticPr fontId="2"/>
  </si>
  <si>
    <t>区　　　　　　　　　　分</t>
    <phoneticPr fontId="2"/>
  </si>
  <si>
    <t>処　理</t>
    <phoneticPr fontId="2"/>
  </si>
  <si>
    <t>調査対象等：</t>
    <phoneticPr fontId="2"/>
  </si>
  <si>
    <t>(3)　税務署別徴収状況（続）</t>
    <phoneticPr fontId="2"/>
  </si>
  <si>
    <t>総計</t>
    <phoneticPr fontId="2"/>
  </si>
  <si>
    <t>(3)　税務署別徴収状況</t>
    <phoneticPr fontId="2"/>
  </si>
  <si>
    <t>(2)　徴収状況の累年比較</t>
    <phoneticPr fontId="2"/>
  </si>
  <si>
    <t>年度</t>
    <phoneticPr fontId="2"/>
  </si>
  <si>
    <t>徴収決定済額</t>
    <phoneticPr fontId="2"/>
  </si>
  <si>
    <t>不納欠損額</t>
    <phoneticPr fontId="2"/>
  </si>
  <si>
    <t>収納未済額</t>
    <phoneticPr fontId="2"/>
  </si>
  <si>
    <t>繰越分</t>
    <phoneticPr fontId="2"/>
  </si>
  <si>
    <t>繰　越　分</t>
    <phoneticPr fontId="2"/>
  </si>
  <si>
    <t>金額</t>
    <rPh sb="0" eb="2">
      <t>キンガク</t>
    </rPh>
    <phoneticPr fontId="2"/>
  </si>
  <si>
    <t>許可取消等</t>
    <phoneticPr fontId="2"/>
  </si>
  <si>
    <t>許可取消等</t>
    <phoneticPr fontId="2"/>
  </si>
  <si>
    <t>福岡県計</t>
    <rPh sb="0" eb="2">
      <t>フクオカ</t>
    </rPh>
    <rPh sb="2" eb="3">
      <t>ケン</t>
    </rPh>
    <rPh sb="3" eb="4">
      <t>ケイ</t>
    </rPh>
    <phoneticPr fontId="2"/>
  </si>
  <si>
    <t>佐賀県計</t>
    <rPh sb="0" eb="2">
      <t>サガ</t>
    </rPh>
    <rPh sb="2" eb="3">
      <t>ケン</t>
    </rPh>
    <rPh sb="3" eb="4">
      <t>ケイ</t>
    </rPh>
    <phoneticPr fontId="2"/>
  </si>
  <si>
    <t>長崎県計</t>
    <rPh sb="0" eb="2">
      <t>ナガサキ</t>
    </rPh>
    <rPh sb="2" eb="3">
      <t>ケン</t>
    </rPh>
    <rPh sb="3" eb="4">
      <t>ケイ</t>
    </rPh>
    <phoneticPr fontId="2"/>
  </si>
  <si>
    <t>門司</t>
  </si>
  <si>
    <t>若松</t>
  </si>
  <si>
    <t>小倉</t>
  </si>
  <si>
    <t>八幡</t>
  </si>
  <si>
    <t>博多</t>
  </si>
  <si>
    <t>香椎</t>
  </si>
  <si>
    <t>福岡</t>
  </si>
  <si>
    <t>西福岡</t>
  </si>
  <si>
    <t>大牟田</t>
  </si>
  <si>
    <t>久留米</t>
  </si>
  <si>
    <t>直方</t>
  </si>
  <si>
    <t>飯塚</t>
  </si>
  <si>
    <t>田川</t>
  </si>
  <si>
    <t>甘木</t>
  </si>
  <si>
    <t>八女</t>
  </si>
  <si>
    <t>大川</t>
  </si>
  <si>
    <t>行橋</t>
  </si>
  <si>
    <t>筑紫</t>
  </si>
  <si>
    <t>佐賀</t>
  </si>
  <si>
    <t>唐津</t>
  </si>
  <si>
    <t>鳥栖</t>
  </si>
  <si>
    <t>伊万里</t>
  </si>
  <si>
    <t>武雄</t>
  </si>
  <si>
    <t>長崎</t>
  </si>
  <si>
    <t>佐世保</t>
  </si>
  <si>
    <t>島原</t>
  </si>
  <si>
    <t>諌早</t>
  </si>
  <si>
    <t>福江</t>
  </si>
  <si>
    <t>平戸</t>
  </si>
  <si>
    <t>壱岐</t>
  </si>
  <si>
    <t>厳原</t>
  </si>
  <si>
    <t>-</t>
  </si>
  <si>
    <t>外</t>
    <rPh sb="0" eb="1">
      <t>ホカ</t>
    </rPh>
    <phoneticPr fontId="6"/>
  </si>
  <si>
    <t>源泉所得税</t>
    <rPh sb="0" eb="2">
      <t>ゲンセン</t>
    </rPh>
    <rPh sb="2" eb="5">
      <t>ショトクゼイ</t>
    </rPh>
    <phoneticPr fontId="2"/>
  </si>
  <si>
    <t>申告所得税</t>
    <rPh sb="0" eb="2">
      <t>シンコク</t>
    </rPh>
    <rPh sb="2" eb="5">
      <t>ショトクゼイ</t>
    </rPh>
    <phoneticPr fontId="2"/>
  </si>
  <si>
    <t>所　得　税　計</t>
    <rPh sb="0" eb="1">
      <t>トコロ</t>
    </rPh>
    <rPh sb="2" eb="3">
      <t>トク</t>
    </rPh>
    <rPh sb="4" eb="5">
      <t>ゼイ</t>
    </rPh>
    <rPh sb="6" eb="7">
      <t>ケイ</t>
    </rPh>
    <phoneticPr fontId="2"/>
  </si>
  <si>
    <t>法人税</t>
    <rPh sb="0" eb="3">
      <t>ホウジンゼイ</t>
    </rPh>
    <phoneticPr fontId="2"/>
  </si>
  <si>
    <t>復興特別法人税</t>
    <rPh sb="0" eb="2">
      <t>フッコウ</t>
    </rPh>
    <rPh sb="2" eb="4">
      <t>トクベツ</t>
    </rPh>
    <rPh sb="4" eb="7">
      <t>ホウジンゼイ</t>
    </rPh>
    <phoneticPr fontId="2"/>
  </si>
  <si>
    <t>相続税</t>
    <rPh sb="0" eb="3">
      <t>ソウゾクゼイ</t>
    </rPh>
    <phoneticPr fontId="2"/>
  </si>
  <si>
    <t>地価税</t>
    <rPh sb="0" eb="2">
      <t>チカ</t>
    </rPh>
    <rPh sb="2" eb="3">
      <t>ゼイ</t>
    </rPh>
    <phoneticPr fontId="2"/>
  </si>
  <si>
    <t>消費税</t>
    <rPh sb="0" eb="3">
      <t>ショウヒゼイ</t>
    </rPh>
    <phoneticPr fontId="2"/>
  </si>
  <si>
    <t>酒税</t>
    <rPh sb="0" eb="1">
      <t>サケ</t>
    </rPh>
    <rPh sb="1" eb="2">
      <t>ゼイ</t>
    </rPh>
    <phoneticPr fontId="2"/>
  </si>
  <si>
    <t>たばこ税</t>
    <rPh sb="3" eb="4">
      <t>ゼイ</t>
    </rPh>
    <phoneticPr fontId="2"/>
  </si>
  <si>
    <t>石油石炭税</t>
    <rPh sb="2" eb="4">
      <t>セキタン</t>
    </rPh>
    <rPh sb="4" eb="5">
      <t>ゼイ</t>
    </rPh>
    <phoneticPr fontId="2"/>
  </si>
  <si>
    <t>旧税</t>
    <rPh sb="0" eb="1">
      <t>キュウ</t>
    </rPh>
    <rPh sb="1" eb="2">
      <t>ゼイ</t>
    </rPh>
    <phoneticPr fontId="2"/>
  </si>
  <si>
    <t>電源開発促進税</t>
    <rPh sb="0" eb="2">
      <t>デンゲン</t>
    </rPh>
    <rPh sb="2" eb="4">
      <t>カイハツ</t>
    </rPh>
    <rPh sb="4" eb="6">
      <t>ソクシン</t>
    </rPh>
    <rPh sb="6" eb="7">
      <t>ゼイ</t>
    </rPh>
    <phoneticPr fontId="2"/>
  </si>
  <si>
    <t>石油ガス税</t>
    <rPh sb="4" eb="5">
      <t>ゼイ</t>
    </rPh>
    <phoneticPr fontId="2"/>
  </si>
  <si>
    <t>自動車重量税</t>
    <rPh sb="0" eb="3">
      <t>ジドウシャ</t>
    </rPh>
    <rPh sb="3" eb="6">
      <t>ジュウリョウゼイ</t>
    </rPh>
    <phoneticPr fontId="2"/>
  </si>
  <si>
    <t>航空機燃料税</t>
    <rPh sb="0" eb="3">
      <t>コウクウキ</t>
    </rPh>
    <rPh sb="3" eb="6">
      <t>ネンリョウゼイ</t>
    </rPh>
    <phoneticPr fontId="2"/>
  </si>
  <si>
    <t>印紙収入</t>
    <rPh sb="0" eb="2">
      <t>インシ</t>
    </rPh>
    <rPh sb="2" eb="4">
      <t>シュウニュウ</t>
    </rPh>
    <phoneticPr fontId="2"/>
  </si>
  <si>
    <t>所 得 税 計</t>
    <rPh sb="0" eb="1">
      <t>トコロ</t>
    </rPh>
    <rPh sb="2" eb="3">
      <t>トク</t>
    </rPh>
    <rPh sb="4" eb="5">
      <t>ゼイ</t>
    </rPh>
    <rPh sb="6" eb="7">
      <t>ケイ</t>
    </rPh>
    <phoneticPr fontId="2"/>
  </si>
  <si>
    <t>自動車重量税</t>
    <rPh sb="0" eb="3">
      <t>ジドウシャ</t>
    </rPh>
    <rPh sb="3" eb="5">
      <t>ジュウリョウ</t>
    </rPh>
    <rPh sb="5" eb="6">
      <t>ゼイ</t>
    </rPh>
    <phoneticPr fontId="2"/>
  </si>
  <si>
    <t>源泉所得税</t>
    <phoneticPr fontId="2"/>
  </si>
  <si>
    <t>その他</t>
    <phoneticPr fontId="2"/>
  </si>
  <si>
    <t>合　　　計</t>
    <rPh sb="0" eb="1">
      <t>ゴウ</t>
    </rPh>
    <phoneticPr fontId="2"/>
  </si>
  <si>
    <t>源泉所得税及復興特別所得税</t>
    <rPh sb="0" eb="2">
      <t>ゲンセン</t>
    </rPh>
    <rPh sb="2" eb="5">
      <t>ショトクゼイ</t>
    </rPh>
    <rPh sb="5" eb="6">
      <t>オヨ</t>
    </rPh>
    <rPh sb="6" eb="8">
      <t>フッコウ</t>
    </rPh>
    <rPh sb="8" eb="10">
      <t>トクベツ</t>
    </rPh>
    <rPh sb="10" eb="13">
      <t>ショトクゼイ</t>
    </rPh>
    <phoneticPr fontId="2"/>
  </si>
  <si>
    <t>申告所得税及復興特別所得税</t>
    <rPh sb="0" eb="2">
      <t>シンコク</t>
    </rPh>
    <rPh sb="2" eb="5">
      <t>ショトクゼイ</t>
    </rPh>
    <rPh sb="5" eb="6">
      <t>オヨ</t>
    </rPh>
    <rPh sb="6" eb="8">
      <t>フッコウ</t>
    </rPh>
    <rPh sb="8" eb="10">
      <t>トクベツ</t>
    </rPh>
    <rPh sb="10" eb="13">
      <t>ショトクゼイ</t>
    </rPh>
    <phoneticPr fontId="2"/>
  </si>
  <si>
    <t>消費税及地方消費税</t>
    <rPh sb="0" eb="3">
      <t>ショウヒゼイ</t>
    </rPh>
    <rPh sb="3" eb="4">
      <t>オヨ</t>
    </rPh>
    <rPh sb="4" eb="6">
      <t>チホウ</t>
    </rPh>
    <rPh sb="6" eb="9">
      <t>ショウヒゼイ</t>
    </rPh>
    <phoneticPr fontId="2"/>
  </si>
  <si>
    <t>たばこ税及たばこ特別税</t>
    <rPh sb="3" eb="4">
      <t>ゼイ</t>
    </rPh>
    <rPh sb="4" eb="5">
      <t>オヨ</t>
    </rPh>
    <rPh sb="8" eb="10">
      <t>トクベツ</t>
    </rPh>
    <rPh sb="10" eb="11">
      <t>ゼイ</t>
    </rPh>
    <phoneticPr fontId="2"/>
  </si>
  <si>
    <t>揮発油税及地方道路税</t>
    <rPh sb="0" eb="4">
      <t>キハツユゼイ</t>
    </rPh>
    <rPh sb="4" eb="5">
      <t>オヨ</t>
    </rPh>
    <rPh sb="5" eb="7">
      <t>チホウ</t>
    </rPh>
    <rPh sb="7" eb="9">
      <t>ドウロ</t>
    </rPh>
    <rPh sb="9" eb="10">
      <t>ゼイ</t>
    </rPh>
    <phoneticPr fontId="2"/>
  </si>
  <si>
    <t>揮発油税及地方揮発油税</t>
    <rPh sb="0" eb="4">
      <t>キハツユゼイ</t>
    </rPh>
    <rPh sb="4" eb="5">
      <t>オヨ</t>
    </rPh>
    <rPh sb="5" eb="7">
      <t>チホウ</t>
    </rPh>
    <rPh sb="7" eb="11">
      <t>キハツユゼイ</t>
    </rPh>
    <phoneticPr fontId="2"/>
  </si>
  <si>
    <t>源泉所得税及復興特別所得税</t>
    <rPh sb="5" eb="6">
      <t>オヨ</t>
    </rPh>
    <rPh sb="6" eb="8">
      <t>フッコウ</t>
    </rPh>
    <rPh sb="8" eb="10">
      <t>トクベツ</t>
    </rPh>
    <rPh sb="10" eb="13">
      <t>ショトクゼイ</t>
    </rPh>
    <phoneticPr fontId="2"/>
  </si>
  <si>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2"/>
  </si>
  <si>
    <t>平成24年度</t>
  </si>
  <si>
    <t>平成25年度</t>
  </si>
  <si>
    <t>地方法人税</t>
    <rPh sb="0" eb="2">
      <t>チホウ</t>
    </rPh>
    <rPh sb="2" eb="5">
      <t>ホウジンゼイ</t>
    </rPh>
    <phoneticPr fontId="2"/>
  </si>
  <si>
    <t>合            計</t>
    <phoneticPr fontId="2"/>
  </si>
  <si>
    <t>（内地方消費税）</t>
    <rPh sb="1" eb="2">
      <t>ウチ</t>
    </rPh>
    <rPh sb="2" eb="4">
      <t>チホウ</t>
    </rPh>
    <rPh sb="4" eb="7">
      <t>ショウヒゼイ</t>
    </rPh>
    <phoneticPr fontId="2"/>
  </si>
  <si>
    <t>（除く地方消費税）</t>
    <rPh sb="1" eb="2">
      <t>ノゾ</t>
    </rPh>
    <rPh sb="3" eb="5">
      <t>チホウ</t>
    </rPh>
    <rPh sb="5" eb="8">
      <t>ショウヒゼイ</t>
    </rPh>
    <phoneticPr fontId="2"/>
  </si>
  <si>
    <t>調査期間：</t>
    <phoneticPr fontId="2"/>
  </si>
  <si>
    <t>用語の説明：</t>
    <phoneticPr fontId="2"/>
  </si>
  <si>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2"/>
  </si>
  <si>
    <t>　　　　　　</t>
    <phoneticPr fontId="2"/>
  </si>
  <si>
    <r>
      <t>２　</t>
    </r>
    <r>
      <rPr>
        <sz val="9"/>
        <rFont val="ＭＳ ゴシック"/>
        <family val="3"/>
        <charset val="128"/>
      </rPr>
      <t>収納済額</t>
    </r>
    <r>
      <rPr>
        <sz val="9"/>
        <rFont val="ＭＳ 明朝"/>
        <family val="1"/>
        <charset val="128"/>
      </rPr>
      <t>とは、収納された国税の金額をいう。</t>
    </r>
    <phoneticPr fontId="2"/>
  </si>
  <si>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2"/>
  </si>
  <si>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2"/>
  </si>
  <si>
    <t>（注）　</t>
    <phoneticPr fontId="2"/>
  </si>
  <si>
    <t>１　「相続税」には贈与税を含む。</t>
    <phoneticPr fontId="2"/>
  </si>
  <si>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2"/>
  </si>
  <si>
    <t>地方法人税</t>
    <rPh sb="0" eb="2">
      <t>チホウ</t>
    </rPh>
    <rPh sb="2" eb="4">
      <t>ホウジン</t>
    </rPh>
    <rPh sb="4" eb="5">
      <t>ゼイ</t>
    </rPh>
    <phoneticPr fontId="2"/>
  </si>
  <si>
    <t>平成26年度</t>
  </si>
  <si>
    <t>平成27年度</t>
  </si>
  <si>
    <t>件</t>
    <rPh sb="0" eb="1">
      <t>ケン</t>
    </rPh>
    <phoneticPr fontId="3"/>
  </si>
  <si>
    <t>千円</t>
    <rPh sb="0" eb="2">
      <t>センエン</t>
    </rPh>
    <phoneticPr fontId="3"/>
  </si>
  <si>
    <t>２　「（内地方消費税）」は、「消費税及地方消費税」のうち、地方消費税の金額である。</t>
  </si>
  <si>
    <t>３　「（除く地方消費税）」は、「合計」から、地方消費税を除いた金額である。</t>
  </si>
  <si>
    <t>区　　　　　分</t>
    <phoneticPr fontId="2"/>
  </si>
  <si>
    <t>平成28年４月１日から平成29年３月31日</t>
    <phoneticPr fontId="2"/>
  </si>
  <si>
    <t>平成28年度</t>
    <phoneticPr fontId="2"/>
  </si>
  <si>
    <t>物　　　納　　　許　　　可</t>
  </si>
  <si>
    <t>物　　件　　数</t>
  </si>
  <si>
    <t>千円</t>
    <rPh sb="0" eb="2">
      <t>センエン</t>
    </rPh>
    <phoneticPr fontId="2"/>
  </si>
  <si>
    <t>－</t>
  </si>
  <si>
    <t>　平成28年４月１日から平成29年３月31日までの間に相続税の物納に</t>
    <phoneticPr fontId="2"/>
  </si>
  <si>
    <t>ついて申請、許可、収納等のあったものを示した。</t>
    <phoneticPr fontId="2"/>
  </si>
  <si>
    <t xml:space="preserve">  （注）</t>
    <phoneticPr fontId="2"/>
  </si>
  <si>
    <t>１　「収納」欄は、国に完全に所有権が移転された物納財産の件数及</t>
    <phoneticPr fontId="2"/>
  </si>
  <si>
    <t>　び金額であり、外書は過誤納額である。</t>
    <phoneticPr fontId="2"/>
  </si>
  <si>
    <t>２　「引継」欄は、収納した物納財産を財務局へ引き渡した件数及び</t>
    <phoneticPr fontId="2"/>
  </si>
  <si>
    <t>　金額である。</t>
    <phoneticPr fontId="2"/>
  </si>
  <si>
    <t>　調査対象等：平成28年４月１日から平成29年３月31日までの間に相続税及び贈与税の年賦延納並びに所得税法第132条の規定
              による所得税の延納について、申請、許可、収納等のあったものを示した。</t>
    <phoneticPr fontId="2"/>
  </si>
  <si>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2"/>
  </si>
  <si>
    <t>X</t>
  </si>
  <si>
    <t>X</t>
    <phoneticPr fontId="2"/>
  </si>
  <si>
    <t>X</t>
    <phoneticPr fontId="2"/>
  </si>
  <si>
    <t>X</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</si>
</sst>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_ "/>
    <numFmt numFmtId="178" formatCode="&quot;(&quot;#,##0&quot;)&quot;"/>
    <numFmt numFmtId="179"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11"/>
      <name val="ＭＳ 明朝"/>
      <family val="1"/>
      <charset val="128"/>
    </font>
    <font>
      <sz val="8"/>
      <name val="ＭＳ Ｐゴシック"/>
      <family val="3"/>
      <charset val="128"/>
    </font>
    <font>
      <sz val="8.5"/>
      <name val="ＭＳ 明朝"/>
      <family val="1"/>
      <charset val="128"/>
    </font>
    <font>
      <sz val="8.5"/>
      <name val="ＭＳ Ｐゴシック"/>
      <family val="3"/>
      <charset val="128"/>
    </font>
    <font>
      <sz val="10.5"/>
      <name val="ＭＳ 明朝"/>
      <family val="1"/>
      <charset val="128"/>
    </font>
  </fonts>
  <fills count="8">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
      <patternFill patternType="solid">
        <fgColor rgb="FFFFFF99"/>
        <bgColor indexed="64"/>
      </patternFill>
    </fill>
  </fills>
  <borders count="268">
    <border>
      <left/>
      <right/>
      <top/>
      <bottom/>
      <diagonal/>
    </border>
    <border>
      <left style="thin">
        <color indexed="64"/>
      </left>
      <right style="hair">
        <color indexed="64"/>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55"/>
      </left>
      <right/>
      <top style="thin">
        <color indexed="55"/>
      </top>
      <bottom style="thin">
        <color indexed="55"/>
      </bottom>
      <diagonal/>
    </border>
    <border>
      <left/>
      <right style="hair">
        <color indexed="64"/>
      </right>
      <top style="thin">
        <color indexed="64"/>
      </top>
      <bottom/>
      <diagonal/>
    </border>
    <border>
      <left/>
      <right style="thin">
        <color indexed="64"/>
      </right>
      <top style="thin">
        <color indexed="55"/>
      </top>
      <bottom style="thin">
        <color indexed="55"/>
      </bottom>
      <diagonal/>
    </border>
    <border>
      <left/>
      <right style="thin">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thin">
        <color indexed="55"/>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55"/>
      </left>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right style="thin">
        <color indexed="64"/>
      </right>
      <top style="hair">
        <color indexed="55"/>
      </top>
      <bottom style="hair">
        <color indexed="55"/>
      </bottom>
      <diagonal/>
    </border>
    <border>
      <left style="hair">
        <color indexed="64"/>
      </left>
      <right style="hair">
        <color indexed="64"/>
      </right>
      <top style="hair">
        <color indexed="55"/>
      </top>
      <bottom style="thin">
        <color indexed="55"/>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medium">
        <color indexed="64"/>
      </left>
      <right style="thin">
        <color indexed="55"/>
      </right>
      <top style="hair">
        <color indexed="55"/>
      </top>
      <bottom style="thin">
        <color indexed="55"/>
      </bottom>
      <diagonal/>
    </border>
    <border>
      <left style="medium">
        <color indexed="64"/>
      </left>
      <right/>
      <top style="thin">
        <color indexed="55"/>
      </top>
      <bottom style="double">
        <color indexed="64"/>
      </bottom>
      <diagonal/>
    </border>
    <border>
      <left style="medium">
        <color indexed="64"/>
      </left>
      <right/>
      <top style="hair">
        <color indexed="55"/>
      </top>
      <bottom style="hair">
        <color indexed="55"/>
      </bottom>
      <diagonal/>
    </border>
    <border>
      <left style="medium">
        <color indexed="64"/>
      </left>
      <right/>
      <top style="thin">
        <color indexed="55"/>
      </top>
      <bottom style="hair">
        <color indexed="55"/>
      </bottom>
      <diagonal/>
    </border>
    <border>
      <left style="medium">
        <color indexed="64"/>
      </left>
      <right/>
      <top/>
      <bottom style="hair">
        <color indexed="55"/>
      </bottom>
      <diagonal/>
    </border>
    <border>
      <left style="medium">
        <color indexed="64"/>
      </left>
      <right/>
      <top/>
      <bottom style="medium">
        <color indexed="64"/>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55"/>
      </top>
      <bottom style="double">
        <color indexed="64"/>
      </bottom>
      <diagonal/>
    </border>
    <border>
      <left/>
      <right style="medium">
        <color indexed="64"/>
      </right>
      <top/>
      <bottom style="medium">
        <color indexed="64"/>
      </bottom>
      <diagonal/>
    </border>
    <border>
      <left style="thin">
        <color indexed="64"/>
      </left>
      <right style="medium">
        <color indexed="64"/>
      </right>
      <top style="thin">
        <color indexed="55"/>
      </top>
      <bottom style="double">
        <color indexed="64"/>
      </bottom>
      <diagonal/>
    </border>
    <border>
      <left style="thin">
        <color indexed="55"/>
      </left>
      <right style="thin">
        <color indexed="64"/>
      </right>
      <top style="thin">
        <color indexed="55"/>
      </top>
      <bottom style="thin">
        <color indexed="55"/>
      </bottom>
      <diagonal/>
    </border>
    <border>
      <left style="hair">
        <color indexed="64"/>
      </left>
      <right style="medium">
        <color indexed="64"/>
      </right>
      <top style="thin">
        <color indexed="64"/>
      </top>
      <bottom/>
      <diagonal/>
    </border>
    <border>
      <left style="hair">
        <color indexed="64"/>
      </left>
      <right style="medium">
        <color indexed="64"/>
      </right>
      <top/>
      <bottom style="thin">
        <color indexed="55"/>
      </bottom>
      <diagonal/>
    </border>
    <border>
      <left style="hair">
        <color indexed="64"/>
      </left>
      <right style="medium">
        <color indexed="64"/>
      </right>
      <top style="thin">
        <color indexed="55"/>
      </top>
      <bottom style="thin">
        <color indexed="64"/>
      </bottom>
      <diagonal/>
    </border>
    <border>
      <left/>
      <right/>
      <top style="medium">
        <color indexed="64"/>
      </top>
      <bottom/>
      <diagonal/>
    </border>
    <border>
      <left style="thin">
        <color indexed="55"/>
      </left>
      <right style="thin">
        <color indexed="64"/>
      </right>
      <top style="thin">
        <color indexed="64"/>
      </top>
      <bottom/>
      <diagonal/>
    </border>
    <border>
      <left/>
      <right style="thin">
        <color indexed="64"/>
      </right>
      <top/>
      <bottom style="thin">
        <color indexed="55"/>
      </bottom>
      <diagonal/>
    </border>
    <border>
      <left style="thin">
        <color indexed="64"/>
      </left>
      <right style="medium">
        <color indexed="64"/>
      </right>
      <top style="thin">
        <color indexed="55"/>
      </top>
      <bottom style="thin">
        <color indexed="55"/>
      </bottom>
      <diagonal/>
    </border>
    <border>
      <left/>
      <right style="thin">
        <color indexed="64"/>
      </right>
      <top style="thin">
        <color indexed="55"/>
      </top>
      <bottom style="medium">
        <color indexed="64"/>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55"/>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55"/>
      </left>
      <right/>
      <top style="thin">
        <color indexed="64"/>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hair">
        <color indexed="64"/>
      </left>
      <right style="medium">
        <color indexed="64"/>
      </right>
      <top/>
      <bottom style="medium">
        <color indexed="64"/>
      </bottom>
      <diagonal/>
    </border>
    <border>
      <left style="hair">
        <color indexed="64"/>
      </left>
      <right/>
      <top style="thin">
        <color indexed="64"/>
      </top>
      <bottom/>
      <diagonal/>
    </border>
    <border>
      <left style="hair">
        <color indexed="64"/>
      </left>
      <right/>
      <top/>
      <bottom style="hair">
        <color indexed="55"/>
      </bottom>
      <diagonal/>
    </border>
    <border>
      <left style="hair">
        <color indexed="64"/>
      </left>
      <right/>
      <top style="hair">
        <color indexed="55"/>
      </top>
      <bottom style="hair">
        <color indexed="55"/>
      </bottom>
      <diagonal/>
    </border>
    <border>
      <left style="hair">
        <color indexed="64"/>
      </left>
      <right/>
      <top style="hair">
        <color indexed="55"/>
      </top>
      <bottom style="thin">
        <color indexed="55"/>
      </bottom>
      <diagonal/>
    </border>
    <border>
      <left style="hair">
        <color indexed="64"/>
      </left>
      <right/>
      <top style="thin">
        <color indexed="55"/>
      </top>
      <bottom style="hair">
        <color indexed="55"/>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thin">
        <color indexed="64"/>
      </left>
      <right style="medium">
        <color indexed="64"/>
      </right>
      <top style="hair">
        <color indexed="55"/>
      </top>
      <bottom style="thin">
        <color indexed="55"/>
      </bottom>
      <diagonal/>
    </border>
    <border>
      <left style="thin">
        <color indexed="64"/>
      </left>
      <right style="medium">
        <color indexed="64"/>
      </right>
      <top style="thin">
        <color indexed="55"/>
      </top>
      <bottom style="hair">
        <color indexed="55"/>
      </bottom>
      <diagonal/>
    </border>
    <border>
      <left style="hair">
        <color indexed="64"/>
      </left>
      <right style="medium">
        <color indexed="64"/>
      </right>
      <top style="thin">
        <color indexed="55"/>
      </top>
      <bottom style="medium">
        <color indexed="64"/>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64"/>
      </top>
      <bottom style="thin">
        <color indexed="55"/>
      </bottom>
      <diagonal/>
    </border>
    <border>
      <left/>
      <right style="thin">
        <color indexed="64"/>
      </right>
      <top style="thin">
        <color indexed="64"/>
      </top>
      <bottom style="thin">
        <color indexed="55"/>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hair">
        <color indexed="55"/>
      </bottom>
      <diagonal/>
    </border>
    <border>
      <left/>
      <right style="thin">
        <color indexed="64"/>
      </right>
      <top style="thin">
        <color indexed="55"/>
      </top>
      <bottom style="hair">
        <color indexed="55"/>
      </bottom>
      <diagonal/>
    </border>
    <border>
      <left style="hair">
        <color indexed="64"/>
      </left>
      <right style="medium">
        <color indexed="64"/>
      </right>
      <top style="thin">
        <color indexed="55"/>
      </top>
      <bottom/>
      <diagonal/>
    </border>
    <border>
      <left/>
      <right style="thin">
        <color indexed="64"/>
      </right>
      <top style="thin">
        <color indexed="55"/>
      </top>
      <bottom/>
      <diagonal/>
    </border>
    <border>
      <left/>
      <right/>
      <top/>
      <bottom style="thin">
        <color indexed="55"/>
      </bottom>
      <diagonal/>
    </border>
    <border>
      <left/>
      <right/>
      <top style="thin">
        <color indexed="55"/>
      </top>
      <bottom style="thin">
        <color indexed="55"/>
      </bottom>
      <diagonal/>
    </border>
    <border>
      <left style="thin">
        <color indexed="55"/>
      </left>
      <right/>
      <top style="thin">
        <color indexed="55"/>
      </top>
      <bottom/>
      <diagonal/>
    </border>
    <border>
      <left style="thin">
        <color indexed="55"/>
      </left>
      <right style="thin">
        <color indexed="64"/>
      </right>
      <top style="thin">
        <color indexed="55"/>
      </top>
      <bottom style="medium">
        <color indexed="64"/>
      </bottom>
      <diagonal/>
    </border>
    <border>
      <left style="medium">
        <color indexed="64"/>
      </left>
      <right/>
      <top style="hair">
        <color indexed="55"/>
      </top>
      <bottom/>
      <diagonal/>
    </border>
    <border>
      <left style="thin">
        <color indexed="64"/>
      </left>
      <right style="hair">
        <color indexed="64"/>
      </right>
      <top style="hair">
        <color indexed="55"/>
      </top>
      <bottom/>
      <diagonal/>
    </border>
    <border>
      <left style="hair">
        <color indexed="64"/>
      </left>
      <right style="hair">
        <color indexed="64"/>
      </right>
      <top style="hair">
        <color indexed="55"/>
      </top>
      <bottom/>
      <diagonal/>
    </border>
    <border>
      <left style="hair">
        <color indexed="64"/>
      </left>
      <right style="thin">
        <color indexed="64"/>
      </right>
      <top style="hair">
        <color indexed="55"/>
      </top>
      <bottom/>
      <diagonal/>
    </border>
    <border>
      <left style="hair">
        <color indexed="64"/>
      </left>
      <right/>
      <top style="hair">
        <color indexed="55"/>
      </top>
      <bottom/>
      <diagonal/>
    </border>
    <border>
      <left style="thin">
        <color indexed="64"/>
      </left>
      <right style="medium">
        <color indexed="64"/>
      </right>
      <top style="hair">
        <color indexed="55"/>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thin">
        <color indexed="64"/>
      </left>
      <right style="medium">
        <color indexed="64"/>
      </right>
      <top/>
      <bottom/>
      <diagonal/>
    </border>
    <border>
      <left/>
      <right style="medium">
        <color indexed="64"/>
      </right>
      <top/>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style="medium">
        <color indexed="64"/>
      </bottom>
      <diagonal/>
    </border>
    <border>
      <left style="hair">
        <color indexed="64"/>
      </left>
      <right/>
      <top style="double">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medium">
        <color indexed="64"/>
      </bottom>
      <diagonal/>
    </border>
    <border>
      <left style="thin">
        <color indexed="64"/>
      </left>
      <right/>
      <top style="hair">
        <color indexed="55"/>
      </top>
      <bottom style="hair">
        <color indexed="64"/>
      </bottom>
      <diagonal/>
    </border>
    <border>
      <left style="hair">
        <color indexed="64"/>
      </left>
      <right style="hair">
        <color indexed="64"/>
      </right>
      <top style="hair">
        <color indexed="55"/>
      </top>
      <bottom style="hair">
        <color indexed="64"/>
      </bottom>
      <diagonal/>
    </border>
    <border>
      <left/>
      <right style="thin">
        <color indexed="64"/>
      </right>
      <top style="hair">
        <color indexed="55"/>
      </top>
      <bottom style="hair">
        <color indexed="64"/>
      </bottom>
      <diagonal/>
    </border>
    <border>
      <left style="thin">
        <color indexed="55"/>
      </left>
      <right/>
      <top style="hair">
        <color indexed="55"/>
      </top>
      <bottom style="hair">
        <color indexed="64"/>
      </bottom>
      <diagonal/>
    </border>
    <border>
      <left style="thin">
        <color indexed="55"/>
      </left>
      <right/>
      <top/>
      <bottom style="thin">
        <color indexed="55"/>
      </bottom>
      <diagonal/>
    </border>
    <border>
      <left style="thin">
        <color indexed="55"/>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55"/>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55"/>
      </top>
      <bottom style="thin">
        <color indexed="55"/>
      </bottom>
      <diagonal/>
    </border>
    <border>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55"/>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55"/>
      </left>
      <right style="thin">
        <color indexed="64"/>
      </right>
      <top style="thin">
        <color indexed="55"/>
      </top>
      <bottom/>
      <diagonal/>
    </border>
    <border>
      <left style="thin">
        <color indexed="55"/>
      </left>
      <right style="thin">
        <color indexed="64"/>
      </right>
      <top/>
      <bottom style="thin">
        <color indexed="55"/>
      </bottom>
      <diagonal/>
    </border>
    <border>
      <left/>
      <right/>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55"/>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55"/>
      </top>
      <bottom/>
      <diagonal/>
    </border>
    <border>
      <left style="thin">
        <color indexed="64"/>
      </left>
      <right/>
      <top/>
      <bottom style="thin">
        <color indexed="55"/>
      </bottom>
      <diagonal/>
    </border>
    <border>
      <left style="thin">
        <color indexed="64"/>
      </left>
      <right style="thin">
        <color indexed="64"/>
      </right>
      <top style="thin">
        <color indexed="55"/>
      </top>
      <bottom style="thin">
        <color indexed="64"/>
      </bottom>
      <diagonal/>
    </border>
    <border>
      <left style="medium">
        <color indexed="64"/>
      </left>
      <right style="thin">
        <color indexed="55"/>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55"/>
      </right>
      <top/>
      <bottom style="thin">
        <color indexed="64"/>
      </bottom>
      <diagonal/>
    </border>
    <border>
      <left style="thin">
        <color indexed="55"/>
      </left>
      <right style="thin">
        <color indexed="55"/>
      </right>
      <top/>
      <bottom/>
      <diagonal/>
    </border>
    <border>
      <left style="thin">
        <color indexed="55"/>
      </left>
      <right style="thin">
        <color indexed="64"/>
      </right>
      <top/>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style="thin">
        <color indexed="64"/>
      </top>
      <bottom style="thin">
        <color indexed="55"/>
      </bottom>
      <diagonal/>
    </border>
    <border>
      <left style="medium">
        <color indexed="64"/>
      </left>
      <right style="thin">
        <color indexed="55"/>
      </right>
      <top style="thin">
        <color indexed="55"/>
      </top>
      <bottom style="thin">
        <color indexed="64"/>
      </bottom>
      <diagonal/>
    </border>
    <border>
      <left style="thin">
        <color indexed="64"/>
      </left>
      <right style="thin">
        <color indexed="64"/>
      </right>
      <top style="medium">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55"/>
      </right>
      <top style="thin">
        <color indexed="64"/>
      </top>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rgb="FF969696"/>
      </right>
      <top style="thin">
        <color indexed="55"/>
      </top>
      <bottom style="medium">
        <color indexed="64"/>
      </bottom>
      <diagonal/>
    </border>
    <border>
      <left style="thin">
        <color indexed="64"/>
      </left>
      <right style="hair">
        <color rgb="FF969696"/>
      </right>
      <top style="thin">
        <color indexed="55"/>
      </top>
      <bottom style="thin">
        <color indexed="55"/>
      </bottom>
      <diagonal/>
    </border>
    <border>
      <left style="thin">
        <color indexed="64"/>
      </left>
      <right style="hair">
        <color rgb="FF969696"/>
      </right>
      <top style="thin">
        <color indexed="64"/>
      </top>
      <bottom style="thin">
        <color indexed="55"/>
      </bottom>
      <diagonal/>
    </border>
    <border>
      <left style="thin">
        <color indexed="64"/>
      </left>
      <right style="hair">
        <color rgb="FF969696"/>
      </right>
      <top style="thin">
        <color indexed="55"/>
      </top>
      <bottom style="thin">
        <color indexed="64"/>
      </bottom>
      <diagonal/>
    </border>
    <border>
      <left style="thin">
        <color indexed="64"/>
      </left>
      <right style="hair">
        <color rgb="FF969696"/>
      </right>
      <top/>
      <bottom style="thin">
        <color indexed="55"/>
      </bottom>
      <diagonal/>
    </border>
    <border>
      <left style="thin">
        <color indexed="64"/>
      </left>
      <right style="hair">
        <color rgb="FF969696"/>
      </right>
      <top style="thin">
        <color indexed="55"/>
      </top>
      <bottom style="hair">
        <color indexed="55"/>
      </bottom>
      <diagonal/>
    </border>
    <border>
      <left style="thin">
        <color indexed="64"/>
      </left>
      <right style="hair">
        <color rgb="FF969696"/>
      </right>
      <top style="thin">
        <color indexed="55"/>
      </top>
      <bottom/>
      <diagonal/>
    </border>
    <border>
      <left style="thin">
        <color indexed="64"/>
      </left>
      <right style="hair">
        <color rgb="FF969696"/>
      </right>
      <top style="thin">
        <color indexed="64"/>
      </top>
      <bottom/>
      <diagonal/>
    </border>
    <border diagonalUp="1">
      <left style="hair">
        <color rgb="FF969696"/>
      </left>
      <right style="thin">
        <color indexed="64"/>
      </right>
      <top style="thin">
        <color indexed="55"/>
      </top>
      <bottom style="hair">
        <color indexed="55"/>
      </bottom>
      <diagonal style="hair">
        <color rgb="FF969696"/>
      </diagonal>
    </border>
    <border>
      <left style="medium">
        <color indexed="64"/>
      </left>
      <right style="thin">
        <color indexed="64"/>
      </right>
      <top style="thin">
        <color theme="0" tint="-0.34998626667073579"/>
      </top>
      <bottom style="hair">
        <color indexed="55"/>
      </bottom>
      <diagonal/>
    </border>
    <border>
      <left style="thin">
        <color indexed="64"/>
      </left>
      <right style="hair">
        <color indexed="64"/>
      </right>
      <top style="thin">
        <color theme="0" tint="-0.34998626667073579"/>
      </top>
      <bottom style="hair">
        <color indexed="55"/>
      </bottom>
      <diagonal/>
    </border>
    <border>
      <left style="hair">
        <color indexed="64"/>
      </left>
      <right style="hair">
        <color indexed="64"/>
      </right>
      <top style="thin">
        <color theme="0" tint="-0.34998626667073579"/>
      </top>
      <bottom style="hair">
        <color indexed="55"/>
      </bottom>
      <diagonal/>
    </border>
    <border>
      <left style="hair">
        <color indexed="64"/>
      </left>
      <right style="thin">
        <color indexed="64"/>
      </right>
      <top style="thin">
        <color theme="0" tint="-0.34998626667073579"/>
      </top>
      <bottom style="hair">
        <color indexed="55"/>
      </bottom>
      <diagonal/>
    </border>
    <border>
      <left style="hair">
        <color indexed="64"/>
      </left>
      <right/>
      <top style="thin">
        <color theme="0" tint="-0.34998626667073579"/>
      </top>
      <bottom style="hair">
        <color indexed="55"/>
      </bottom>
      <diagonal/>
    </border>
    <border>
      <left style="thin">
        <color indexed="64"/>
      </left>
      <right style="medium">
        <color indexed="64"/>
      </right>
      <top style="thin">
        <color theme="0" tint="-0.34998626667073579"/>
      </top>
      <bottom style="hair">
        <color indexed="55"/>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style="thin">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medium">
        <color indexed="64"/>
      </left>
      <right style="thin">
        <color indexed="55"/>
      </right>
      <top style="hair">
        <color theme="0" tint="-0.34998626667073579"/>
      </top>
      <bottom style="hair">
        <color indexed="64"/>
      </bottom>
      <diagonal/>
    </border>
    <border>
      <left style="thin">
        <color indexed="55"/>
      </left>
      <right style="thin">
        <color indexed="64"/>
      </right>
      <top style="hair">
        <color theme="0" tint="-0.34998626667073579"/>
      </top>
      <bottom style="hair">
        <color indexed="64"/>
      </bottom>
      <diagonal/>
    </border>
    <border>
      <left style="thin">
        <color indexed="64"/>
      </left>
      <right style="thin">
        <color indexed="55"/>
      </right>
      <top/>
      <bottom style="hair">
        <color theme="0" tint="-0.34998626667073579"/>
      </bottom>
      <diagonal/>
    </border>
    <border>
      <left style="thin">
        <color indexed="55"/>
      </left>
      <right style="medium">
        <color indexed="64"/>
      </right>
      <top/>
      <bottom style="hair">
        <color theme="0" tint="-0.34998626667073579"/>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thin">
        <color indexed="64"/>
      </left>
      <right/>
      <top style="hair">
        <color theme="0" tint="-0.34998626667073579"/>
      </top>
      <bottom style="hair">
        <color indexed="64"/>
      </bottom>
      <diagonal/>
    </border>
    <border>
      <left/>
      <right style="medium">
        <color indexed="64"/>
      </right>
      <top style="hair">
        <color theme="0" tint="-0.34998626667073579"/>
      </top>
      <bottom style="hair">
        <color indexed="64"/>
      </bottom>
      <diagonal/>
    </border>
  </borders>
  <cellStyleXfs count="3">
    <xf numFmtId="0" fontId="0" fillId="0" borderId="0"/>
    <xf numFmtId="38" fontId="1" fillId="0" borderId="0" applyFont="0" applyFill="0" applyBorder="0" applyAlignment="0" applyProtection="0"/>
    <xf numFmtId="0" fontId="11" fillId="0" borderId="0"/>
  </cellStyleXfs>
  <cellXfs count="427">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3" fontId="3" fillId="0" borderId="0" xfId="0" applyNumberFormat="1" applyFont="1" applyAlignment="1">
      <alignment horizontal="left" vertical="center"/>
    </xf>
    <xf numFmtId="0" fontId="3" fillId="0" borderId="0" xfId="0" applyFont="1" applyAlignment="1">
      <alignment horizontal="center" vertical="center"/>
    </xf>
    <xf numFmtId="3" fontId="3" fillId="2" borderId="1" xfId="0" applyNumberFormat="1" applyFont="1" applyFill="1" applyBorder="1" applyAlignment="1">
      <alignment horizontal="right" vertical="center"/>
    </xf>
    <xf numFmtId="3" fontId="3" fillId="2" borderId="2" xfId="0" applyNumberFormat="1" applyFont="1" applyFill="1" applyBorder="1" applyAlignment="1">
      <alignment horizontal="right" vertical="center"/>
    </xf>
    <xf numFmtId="3" fontId="3" fillId="2" borderId="3" xfId="0" applyNumberFormat="1" applyFont="1" applyFill="1" applyBorder="1" applyAlignment="1">
      <alignment horizontal="right" vertical="center"/>
    </xf>
    <xf numFmtId="3" fontId="3" fillId="2" borderId="4" xfId="0" applyNumberFormat="1" applyFont="1" applyFill="1" applyBorder="1" applyAlignment="1">
      <alignment horizontal="right" vertical="center"/>
    </xf>
    <xf numFmtId="3" fontId="3" fillId="2" borderId="5" xfId="0" applyNumberFormat="1" applyFont="1" applyFill="1" applyBorder="1" applyAlignment="1">
      <alignment horizontal="right" vertical="center"/>
    </xf>
    <xf numFmtId="3" fontId="3" fillId="2" borderId="6" xfId="0" applyNumberFormat="1" applyFont="1" applyFill="1" applyBorder="1" applyAlignment="1">
      <alignment horizontal="right" vertical="center"/>
    </xf>
    <xf numFmtId="176" fontId="3" fillId="2" borderId="2" xfId="0" applyNumberFormat="1" applyFont="1" applyFill="1" applyBorder="1" applyAlignment="1">
      <alignment horizontal="right" vertical="center"/>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distributed" vertical="center" justifyLastLine="1"/>
    </xf>
    <xf numFmtId="176" fontId="3" fillId="2" borderId="11" xfId="0" applyNumberFormat="1" applyFont="1" applyFill="1" applyBorder="1" applyAlignment="1">
      <alignment horizontal="right" vertical="center"/>
    </xf>
    <xf numFmtId="0" fontId="3" fillId="0" borderId="12" xfId="0" applyFont="1" applyBorder="1" applyAlignment="1">
      <alignment horizontal="center" vertical="center"/>
    </xf>
    <xf numFmtId="176" fontId="3" fillId="2" borderId="13" xfId="0" applyNumberFormat="1" applyFont="1" applyFill="1" applyBorder="1" applyAlignment="1">
      <alignment horizontal="right" vertical="center"/>
    </xf>
    <xf numFmtId="176" fontId="5" fillId="2" borderId="14" xfId="0" applyNumberFormat="1" applyFont="1" applyFill="1" applyBorder="1" applyAlignment="1">
      <alignment horizontal="right" vertical="center"/>
    </xf>
    <xf numFmtId="176" fontId="5" fillId="2" borderId="15" xfId="0" applyNumberFormat="1" applyFont="1" applyFill="1" applyBorder="1" applyAlignment="1">
      <alignment horizontal="right" vertical="center"/>
    </xf>
    <xf numFmtId="0" fontId="3" fillId="0" borderId="16"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3" fontId="3" fillId="2" borderId="19" xfId="0" applyNumberFormat="1" applyFont="1" applyFill="1" applyBorder="1" applyAlignment="1">
      <alignment horizontal="right" vertical="center"/>
    </xf>
    <xf numFmtId="3" fontId="3" fillId="2" borderId="20" xfId="0" applyNumberFormat="1" applyFont="1" applyFill="1" applyBorder="1" applyAlignment="1">
      <alignment horizontal="right" vertical="center"/>
    </xf>
    <xf numFmtId="3" fontId="3" fillId="2" borderId="21" xfId="0" applyNumberFormat="1" applyFont="1" applyFill="1" applyBorder="1" applyAlignment="1">
      <alignment horizontal="right" vertical="center"/>
    </xf>
    <xf numFmtId="0" fontId="3" fillId="0" borderId="22" xfId="0" applyFont="1" applyBorder="1" applyAlignment="1">
      <alignment horizontal="distributed" vertical="center"/>
    </xf>
    <xf numFmtId="0" fontId="3" fillId="0" borderId="0" xfId="0" applyFont="1" applyAlignment="1">
      <alignment horizontal="left"/>
    </xf>
    <xf numFmtId="0" fontId="3" fillId="0" borderId="7" xfId="0" applyFont="1" applyBorder="1" applyAlignment="1">
      <alignment horizontal="center" vertical="center"/>
    </xf>
    <xf numFmtId="176" fontId="5" fillId="2" borderId="23" xfId="0" applyNumberFormat="1" applyFont="1" applyFill="1" applyBorder="1" applyAlignment="1">
      <alignment horizontal="right" vertical="center"/>
    </xf>
    <xf numFmtId="176" fontId="5" fillId="2" borderId="24" xfId="0" applyNumberFormat="1" applyFont="1" applyFill="1" applyBorder="1" applyAlignment="1">
      <alignment horizontal="right" vertical="center"/>
    </xf>
    <xf numFmtId="176" fontId="5" fillId="2" borderId="25" xfId="0" applyNumberFormat="1" applyFont="1" applyFill="1" applyBorder="1" applyAlignment="1">
      <alignment horizontal="right" vertical="center"/>
    </xf>
    <xf numFmtId="0" fontId="5" fillId="0" borderId="26" xfId="0" applyFont="1" applyFill="1" applyBorder="1" applyAlignment="1">
      <alignment horizontal="distributed" vertical="center"/>
    </xf>
    <xf numFmtId="0" fontId="5" fillId="0" borderId="0" xfId="0" applyFont="1" applyFill="1" applyAlignment="1">
      <alignment horizontal="left" vertical="center"/>
    </xf>
    <xf numFmtId="176" fontId="5" fillId="2" borderId="27" xfId="0" applyNumberFormat="1" applyFont="1" applyFill="1" applyBorder="1" applyAlignment="1">
      <alignment horizontal="right" vertical="center"/>
    </xf>
    <xf numFmtId="176" fontId="5" fillId="2" borderId="28" xfId="0" applyNumberFormat="1" applyFont="1" applyFill="1" applyBorder="1" applyAlignment="1">
      <alignment horizontal="right" vertical="center"/>
    </xf>
    <xf numFmtId="176" fontId="5" fillId="2" borderId="29" xfId="0" applyNumberFormat="1" applyFont="1" applyFill="1" applyBorder="1" applyAlignment="1">
      <alignment horizontal="right" vertical="center"/>
    </xf>
    <xf numFmtId="176" fontId="5" fillId="2" borderId="30" xfId="0" applyNumberFormat="1" applyFont="1" applyFill="1" applyBorder="1" applyAlignment="1">
      <alignment horizontal="right" vertical="center"/>
    </xf>
    <xf numFmtId="176" fontId="5" fillId="2" borderId="31" xfId="0" applyNumberFormat="1" applyFont="1" applyFill="1" applyBorder="1" applyAlignment="1">
      <alignment horizontal="right" vertical="center"/>
    </xf>
    <xf numFmtId="176" fontId="5" fillId="2" borderId="32" xfId="0" applyNumberFormat="1" applyFont="1" applyFill="1" applyBorder="1" applyAlignment="1">
      <alignment horizontal="right" vertical="center"/>
    </xf>
    <xf numFmtId="176" fontId="5" fillId="2" borderId="33" xfId="0" applyNumberFormat="1" applyFont="1" applyFill="1" applyBorder="1" applyAlignment="1">
      <alignment horizontal="right" vertical="center"/>
    </xf>
    <xf numFmtId="176" fontId="5" fillId="2" borderId="34" xfId="0" applyNumberFormat="1" applyFont="1" applyFill="1" applyBorder="1" applyAlignment="1">
      <alignment horizontal="right" vertical="center"/>
    </xf>
    <xf numFmtId="176" fontId="5" fillId="2" borderId="35" xfId="0" applyNumberFormat="1" applyFont="1" applyFill="1" applyBorder="1" applyAlignment="1">
      <alignment horizontal="right" vertical="center"/>
    </xf>
    <xf numFmtId="0" fontId="6" fillId="0" borderId="36" xfId="0" applyFont="1" applyBorder="1" applyAlignment="1">
      <alignment horizontal="center" vertical="center"/>
    </xf>
    <xf numFmtId="0" fontId="6" fillId="0" borderId="10" xfId="0" applyFont="1" applyBorder="1" applyAlignment="1">
      <alignment horizontal="center" vertical="center"/>
    </xf>
    <xf numFmtId="0" fontId="6" fillId="2" borderId="37" xfId="0" applyFont="1" applyFill="1" applyBorder="1" applyAlignment="1">
      <alignment horizontal="right" vertical="center"/>
    </xf>
    <xf numFmtId="0" fontId="6" fillId="2" borderId="8" xfId="0" applyFont="1" applyFill="1" applyBorder="1" applyAlignment="1">
      <alignment horizontal="right" vertical="center"/>
    </xf>
    <xf numFmtId="0" fontId="6" fillId="2" borderId="38" xfId="0" applyFont="1" applyFill="1" applyBorder="1" applyAlignment="1">
      <alignment horizontal="right" vertical="center"/>
    </xf>
    <xf numFmtId="176" fontId="3" fillId="2" borderId="39" xfId="0" applyNumberFormat="1" applyFont="1" applyFill="1" applyBorder="1" applyAlignment="1">
      <alignment horizontal="right" vertical="center"/>
    </xf>
    <xf numFmtId="176" fontId="3" fillId="2" borderId="40" xfId="0" applyNumberFormat="1" applyFont="1" applyFill="1" applyBorder="1" applyAlignment="1">
      <alignment horizontal="right" vertical="center"/>
    </xf>
    <xf numFmtId="176" fontId="3" fillId="2" borderId="41" xfId="0" applyNumberFormat="1" applyFont="1" applyFill="1" applyBorder="1" applyAlignment="1">
      <alignment horizontal="right" vertical="center"/>
    </xf>
    <xf numFmtId="176" fontId="3" fillId="2" borderId="42" xfId="0" applyNumberFormat="1" applyFont="1" applyFill="1" applyBorder="1" applyAlignment="1">
      <alignment horizontal="right" vertical="center"/>
    </xf>
    <xf numFmtId="176" fontId="3" fillId="2" borderId="43" xfId="0" applyNumberFormat="1" applyFont="1" applyFill="1" applyBorder="1" applyAlignment="1">
      <alignment horizontal="right" vertical="center"/>
    </xf>
    <xf numFmtId="176" fontId="3" fillId="2" borderId="44" xfId="0" applyNumberFormat="1" applyFont="1" applyFill="1" applyBorder="1" applyAlignment="1">
      <alignment horizontal="right" vertical="center"/>
    </xf>
    <xf numFmtId="176" fontId="5" fillId="2" borderId="45" xfId="0" applyNumberFormat="1" applyFont="1" applyFill="1" applyBorder="1" applyAlignment="1">
      <alignment horizontal="right" vertical="center"/>
    </xf>
    <xf numFmtId="0" fontId="6" fillId="0" borderId="46" xfId="0" applyFont="1" applyBorder="1" applyAlignment="1">
      <alignment horizontal="distributed" vertical="center" justifyLastLine="1"/>
    </xf>
    <xf numFmtId="0" fontId="6" fillId="0" borderId="47" xfId="0" applyFont="1" applyBorder="1" applyAlignment="1">
      <alignment horizontal="distributed" vertical="center" justifyLastLine="1"/>
    </xf>
    <xf numFmtId="0" fontId="6" fillId="2" borderId="7" xfId="0" applyFont="1" applyFill="1" applyBorder="1" applyAlignment="1">
      <alignment horizontal="right"/>
    </xf>
    <xf numFmtId="0" fontId="6" fillId="2" borderId="8" xfId="0" applyFont="1" applyFill="1" applyBorder="1" applyAlignment="1">
      <alignment horizontal="right"/>
    </xf>
    <xf numFmtId="0" fontId="6" fillId="2" borderId="9" xfId="0" applyFont="1" applyFill="1" applyBorder="1" applyAlignment="1">
      <alignment horizontal="right"/>
    </xf>
    <xf numFmtId="0" fontId="6" fillId="2" borderId="7" xfId="0" applyFont="1" applyFill="1" applyBorder="1" applyAlignment="1">
      <alignment horizontal="right" vertical="center"/>
    </xf>
    <xf numFmtId="0" fontId="6" fillId="2" borderId="9" xfId="0" applyFont="1" applyFill="1" applyBorder="1" applyAlignment="1">
      <alignment horizontal="right" vertical="center"/>
    </xf>
    <xf numFmtId="0" fontId="6" fillId="3" borderId="36" xfId="0" applyFont="1" applyFill="1" applyBorder="1" applyAlignment="1">
      <alignment horizontal="distributed" vertical="center" justifyLastLine="1"/>
    </xf>
    <xf numFmtId="176" fontId="3" fillId="2" borderId="48" xfId="0" applyNumberFormat="1" applyFont="1" applyFill="1" applyBorder="1" applyAlignment="1">
      <alignment horizontal="right" vertical="center"/>
    </xf>
    <xf numFmtId="176" fontId="3" fillId="2" borderId="49" xfId="0" applyNumberFormat="1" applyFont="1" applyFill="1" applyBorder="1" applyAlignment="1">
      <alignment horizontal="right" vertical="center"/>
    </xf>
    <xf numFmtId="176" fontId="3" fillId="2" borderId="50" xfId="0" applyNumberFormat="1" applyFont="1" applyFill="1" applyBorder="1" applyAlignment="1">
      <alignment horizontal="right" vertical="center"/>
    </xf>
    <xf numFmtId="176" fontId="3" fillId="2" borderId="51" xfId="0" applyNumberFormat="1" applyFont="1" applyFill="1" applyBorder="1" applyAlignment="1">
      <alignment horizontal="right" vertical="center"/>
    </xf>
    <xf numFmtId="0" fontId="5" fillId="4" borderId="52" xfId="0" applyFont="1" applyFill="1" applyBorder="1" applyAlignment="1">
      <alignment horizontal="distributed" vertical="center"/>
    </xf>
    <xf numFmtId="176" fontId="5" fillId="2" borderId="53" xfId="0" applyNumberFormat="1" applyFont="1" applyFill="1" applyBorder="1" applyAlignment="1">
      <alignment horizontal="right" vertical="center"/>
    </xf>
    <xf numFmtId="176" fontId="5" fillId="2" borderId="54" xfId="0" applyNumberFormat="1" applyFont="1" applyFill="1" applyBorder="1" applyAlignment="1">
      <alignment horizontal="right" vertical="center"/>
    </xf>
    <xf numFmtId="176" fontId="3" fillId="2" borderId="55" xfId="0" applyNumberFormat="1" applyFont="1" applyFill="1" applyBorder="1" applyAlignment="1">
      <alignment horizontal="right" vertical="center"/>
    </xf>
    <xf numFmtId="176" fontId="3" fillId="2" borderId="56" xfId="0" applyNumberFormat="1" applyFont="1" applyFill="1" applyBorder="1" applyAlignment="1">
      <alignment horizontal="right" vertical="center"/>
    </xf>
    <xf numFmtId="176" fontId="3" fillId="2" borderId="57" xfId="0" applyNumberFormat="1" applyFont="1" applyFill="1" applyBorder="1" applyAlignment="1">
      <alignment horizontal="right" vertical="center"/>
    </xf>
    <xf numFmtId="0" fontId="5" fillId="4" borderId="58" xfId="0" applyFont="1" applyFill="1" applyBorder="1" applyAlignment="1">
      <alignment horizontal="distributed" vertical="center"/>
    </xf>
    <xf numFmtId="0" fontId="5" fillId="0" borderId="59" xfId="0" applyFont="1" applyBorder="1" applyAlignment="1">
      <alignment horizontal="distributed" vertical="center"/>
    </xf>
    <xf numFmtId="0" fontId="3" fillId="4" borderId="60" xfId="0" applyFont="1" applyFill="1" applyBorder="1" applyAlignment="1">
      <alignment horizontal="distributed" vertical="center"/>
    </xf>
    <xf numFmtId="0" fontId="3" fillId="4" borderId="61" xfId="0" applyFont="1" applyFill="1" applyBorder="1" applyAlignment="1">
      <alignment horizontal="distributed" vertical="center"/>
    </xf>
    <xf numFmtId="0" fontId="3" fillId="4" borderId="62" xfId="0" applyFont="1" applyFill="1" applyBorder="1" applyAlignment="1">
      <alignment horizontal="distributed" vertical="center"/>
    </xf>
    <xf numFmtId="0" fontId="5" fillId="0" borderId="63" xfId="0" applyFont="1" applyBorder="1" applyAlignment="1">
      <alignment horizontal="distributed" vertical="center" justifyLastLine="1"/>
    </xf>
    <xf numFmtId="0" fontId="5" fillId="0" borderId="64" xfId="0" applyFont="1" applyBorder="1" applyAlignment="1">
      <alignment horizontal="distributed" vertical="center"/>
    </xf>
    <xf numFmtId="0" fontId="5" fillId="0" borderId="65" xfId="0" applyFont="1" applyBorder="1" applyAlignment="1">
      <alignment horizontal="distributed" vertical="center" indent="1"/>
    </xf>
    <xf numFmtId="0" fontId="5" fillId="0" borderId="66" xfId="0" applyFont="1" applyBorder="1" applyAlignment="1">
      <alignment horizontal="distributed" vertical="center" indent="1"/>
    </xf>
    <xf numFmtId="0" fontId="5" fillId="0" borderId="67" xfId="0" applyFont="1" applyBorder="1" applyAlignment="1">
      <alignment horizontal="distributed" vertical="center"/>
    </xf>
    <xf numFmtId="0" fontId="5" fillId="0" borderId="63" xfId="0" applyFont="1" applyBorder="1" applyAlignment="1">
      <alignment horizontal="distributed" vertical="center" indent="1"/>
    </xf>
    <xf numFmtId="0" fontId="5" fillId="0" borderId="68" xfId="0" applyFont="1" applyBorder="1" applyAlignment="1">
      <alignment horizontal="distributed" vertical="center" indent="1"/>
    </xf>
    <xf numFmtId="0" fontId="5" fillId="0" borderId="69" xfId="0" applyFont="1" applyBorder="1" applyAlignment="1">
      <alignment horizontal="distributed" vertical="center"/>
    </xf>
    <xf numFmtId="0" fontId="3" fillId="0" borderId="70" xfId="0" applyFont="1" applyBorder="1" applyAlignment="1">
      <alignment horizontal="distributed" vertical="center"/>
    </xf>
    <xf numFmtId="0" fontId="6" fillId="0" borderId="38" xfId="0" applyFont="1" applyBorder="1" applyAlignment="1">
      <alignment horizontal="center" vertical="center"/>
    </xf>
    <xf numFmtId="0" fontId="6" fillId="2" borderId="71" xfId="0" applyFont="1" applyFill="1" applyBorder="1" applyAlignment="1">
      <alignment horizontal="right"/>
    </xf>
    <xf numFmtId="38" fontId="3" fillId="2" borderId="72" xfId="1" applyFont="1" applyFill="1" applyBorder="1" applyAlignment="1">
      <alignment horizontal="right" vertical="center"/>
    </xf>
    <xf numFmtId="0" fontId="5" fillId="0" borderId="70" xfId="0" applyFont="1" applyBorder="1" applyAlignment="1">
      <alignment horizontal="distributed" vertical="center"/>
    </xf>
    <xf numFmtId="38" fontId="3" fillId="2" borderId="73" xfId="1" applyFont="1" applyFill="1" applyBorder="1" applyAlignment="1">
      <alignment horizontal="right" vertical="center"/>
    </xf>
    <xf numFmtId="0" fontId="3" fillId="0" borderId="74" xfId="0" applyFont="1" applyFill="1" applyBorder="1" applyAlignment="1">
      <alignment horizontal="center" vertical="distributed" textRotation="255" indent="2"/>
    </xf>
    <xf numFmtId="0" fontId="3" fillId="0" borderId="74" xfId="0" applyFont="1" applyFill="1" applyBorder="1" applyAlignment="1">
      <alignment horizontal="distributed" vertical="center"/>
    </xf>
    <xf numFmtId="38" fontId="3" fillId="0" borderId="74" xfId="1" applyFont="1" applyFill="1" applyBorder="1" applyAlignment="1">
      <alignment horizontal="right" vertical="center"/>
    </xf>
    <xf numFmtId="0" fontId="3" fillId="0" borderId="0" xfId="0" applyFont="1" applyBorder="1" applyAlignment="1">
      <alignment horizontal="right" vertical="top" wrapText="1"/>
    </xf>
    <xf numFmtId="0" fontId="3" fillId="0" borderId="0" xfId="0" applyFont="1" applyAlignment="1">
      <alignment vertical="center"/>
    </xf>
    <xf numFmtId="0" fontId="7" fillId="0" borderId="0" xfId="0" applyFont="1" applyAlignment="1">
      <alignment vertical="center"/>
    </xf>
    <xf numFmtId="0" fontId="3" fillId="0" borderId="47" xfId="0" applyFont="1" applyBorder="1" applyAlignment="1">
      <alignment horizontal="center" vertical="center"/>
    </xf>
    <xf numFmtId="0" fontId="6" fillId="0" borderId="75" xfId="0" applyFont="1" applyBorder="1" applyAlignment="1">
      <alignment horizontal="center" vertical="center"/>
    </xf>
    <xf numFmtId="0" fontId="6" fillId="2" borderId="47" xfId="0" applyFont="1" applyFill="1" applyBorder="1" applyAlignment="1">
      <alignment horizontal="right"/>
    </xf>
    <xf numFmtId="38" fontId="3" fillId="5" borderId="76" xfId="1" applyFont="1" applyFill="1" applyBorder="1" applyAlignment="1">
      <alignment horizontal="right" vertical="center" indent="1"/>
    </xf>
    <xf numFmtId="38" fontId="3" fillId="2" borderId="22" xfId="1" applyFont="1" applyFill="1" applyBorder="1" applyAlignment="1">
      <alignment horizontal="right" vertical="center" indent="1"/>
    </xf>
    <xf numFmtId="38" fontId="3" fillId="5" borderId="13" xfId="1" applyFont="1" applyFill="1" applyBorder="1" applyAlignment="1">
      <alignment horizontal="right" vertical="center" indent="1"/>
    </xf>
    <xf numFmtId="38" fontId="3" fillId="2" borderId="77" xfId="1" applyFont="1" applyFill="1" applyBorder="1" applyAlignment="1">
      <alignment horizontal="right" vertical="center" indent="1"/>
    </xf>
    <xf numFmtId="38" fontId="5" fillId="5" borderId="78" xfId="1" applyFont="1" applyFill="1" applyBorder="1" applyAlignment="1">
      <alignment horizontal="right" vertical="center" indent="1"/>
    </xf>
    <xf numFmtId="0" fontId="6" fillId="0" borderId="46" xfId="0" applyFont="1" applyBorder="1" applyAlignment="1">
      <alignment horizontal="center" vertical="center"/>
    </xf>
    <xf numFmtId="0" fontId="6" fillId="5" borderId="7" xfId="0" applyFont="1" applyFill="1" applyBorder="1" applyAlignment="1">
      <alignment horizontal="right" vertical="center"/>
    </xf>
    <xf numFmtId="0" fontId="6" fillId="2" borderId="79" xfId="0" applyFont="1" applyFill="1" applyBorder="1" applyAlignment="1">
      <alignment horizontal="right" vertical="center"/>
    </xf>
    <xf numFmtId="0" fontId="6" fillId="0" borderId="10" xfId="0" applyFont="1" applyBorder="1" applyAlignment="1">
      <alignment horizontal="right" vertical="center"/>
    </xf>
    <xf numFmtId="0" fontId="6" fillId="2" borderId="80" xfId="0" applyFont="1" applyFill="1" applyBorder="1" applyAlignment="1">
      <alignment horizontal="right" vertical="center"/>
    </xf>
    <xf numFmtId="0" fontId="6" fillId="2" borderId="81" xfId="0" applyFont="1" applyFill="1" applyBorder="1" applyAlignment="1">
      <alignment horizontal="right" vertical="center"/>
    </xf>
    <xf numFmtId="176" fontId="3" fillId="5" borderId="19" xfId="0" applyNumberFormat="1" applyFont="1" applyFill="1" applyBorder="1" applyAlignment="1">
      <alignment horizontal="right" vertical="center"/>
    </xf>
    <xf numFmtId="176" fontId="3" fillId="2" borderId="21" xfId="0" applyNumberFormat="1" applyFont="1" applyFill="1" applyBorder="1" applyAlignment="1">
      <alignment horizontal="right" vertical="center"/>
    </xf>
    <xf numFmtId="176" fontId="3" fillId="2" borderId="82" xfId="0" applyNumberFormat="1" applyFont="1" applyFill="1" applyBorder="1" applyAlignment="1">
      <alignment horizontal="right" vertical="center"/>
    </xf>
    <xf numFmtId="176" fontId="6" fillId="0" borderId="19" xfId="0" applyNumberFormat="1" applyFont="1" applyBorder="1" applyAlignment="1">
      <alignment horizontal="right" vertical="center"/>
    </xf>
    <xf numFmtId="176" fontId="3" fillId="2" borderId="83" xfId="0" applyNumberFormat="1" applyFont="1" applyFill="1" applyBorder="1" applyAlignment="1">
      <alignment horizontal="right" vertical="center"/>
    </xf>
    <xf numFmtId="176" fontId="3" fillId="2" borderId="84" xfId="0" applyNumberFormat="1" applyFont="1" applyFill="1" applyBorder="1" applyAlignment="1">
      <alignment horizontal="right" vertical="center"/>
    </xf>
    <xf numFmtId="0" fontId="3" fillId="0" borderId="0" xfId="0" applyFont="1" applyAlignment="1">
      <alignment horizontal="right" vertical="center"/>
    </xf>
    <xf numFmtId="0" fontId="3" fillId="0" borderId="85" xfId="0" applyFont="1" applyBorder="1" applyAlignment="1">
      <alignment horizontal="distributed" vertical="center"/>
    </xf>
    <xf numFmtId="176" fontId="3" fillId="5" borderId="1" xfId="0" applyNumberFormat="1" applyFont="1" applyFill="1" applyBorder="1" applyAlignment="1">
      <alignment horizontal="right" vertical="center"/>
    </xf>
    <xf numFmtId="176" fontId="3" fillId="2" borderId="3" xfId="0" applyNumberFormat="1" applyFont="1" applyFill="1" applyBorder="1" applyAlignment="1">
      <alignment horizontal="right" vertical="center"/>
    </xf>
    <xf numFmtId="176" fontId="3" fillId="2" borderId="86" xfId="0" applyNumberFormat="1" applyFont="1" applyFill="1" applyBorder="1" applyAlignment="1">
      <alignment horizontal="right" vertical="center"/>
    </xf>
    <xf numFmtId="176" fontId="6" fillId="0" borderId="1" xfId="0" applyNumberFormat="1" applyFont="1" applyBorder="1" applyAlignment="1">
      <alignment horizontal="right" vertical="center"/>
    </xf>
    <xf numFmtId="176" fontId="3" fillId="2" borderId="87" xfId="0" applyNumberFormat="1" applyFont="1" applyFill="1" applyBorder="1" applyAlignment="1">
      <alignment horizontal="right" vertical="center"/>
    </xf>
    <xf numFmtId="176" fontId="3" fillId="2" borderId="88" xfId="0" applyNumberFormat="1" applyFont="1" applyFill="1" applyBorder="1" applyAlignment="1">
      <alignment horizontal="right" vertical="center"/>
    </xf>
    <xf numFmtId="176" fontId="3" fillId="5" borderId="4" xfId="0" applyNumberFormat="1" applyFont="1" applyFill="1" applyBorder="1" applyAlignment="1">
      <alignment horizontal="right" vertical="center"/>
    </xf>
    <xf numFmtId="176" fontId="3" fillId="2" borderId="6" xfId="0" applyNumberFormat="1" applyFont="1" applyFill="1" applyBorder="1" applyAlignment="1">
      <alignment horizontal="right" vertical="center"/>
    </xf>
    <xf numFmtId="176" fontId="3" fillId="2" borderId="89" xfId="0" applyNumberFormat="1" applyFont="1" applyFill="1" applyBorder="1" applyAlignment="1">
      <alignment horizontal="right" vertical="center"/>
    </xf>
    <xf numFmtId="176" fontId="6" fillId="0" borderId="4" xfId="0" applyNumberFormat="1" applyFont="1" applyBorder="1" applyAlignment="1">
      <alignment horizontal="right" vertical="center"/>
    </xf>
    <xf numFmtId="176" fontId="3" fillId="2" borderId="90" xfId="0" applyNumberFormat="1" applyFont="1" applyFill="1" applyBorder="1" applyAlignment="1">
      <alignment horizontal="right" vertical="center"/>
    </xf>
    <xf numFmtId="176" fontId="3" fillId="2" borderId="91" xfId="0" applyNumberFormat="1" applyFont="1" applyFill="1" applyBorder="1" applyAlignment="1">
      <alignment horizontal="right" vertical="center"/>
    </xf>
    <xf numFmtId="0" fontId="3" fillId="0" borderId="71" xfId="0" applyFont="1" applyBorder="1" applyAlignment="1">
      <alignment horizontal="center" vertical="center"/>
    </xf>
    <xf numFmtId="0" fontId="6" fillId="0" borderId="36" xfId="0" applyFont="1" applyFill="1" applyBorder="1" applyAlignment="1">
      <alignment horizontal="center" vertical="center"/>
    </xf>
    <xf numFmtId="0" fontId="6" fillId="0" borderId="92" xfId="0" applyFont="1" applyFill="1" applyBorder="1" applyAlignment="1">
      <alignment horizontal="center" vertical="center"/>
    </xf>
    <xf numFmtId="0" fontId="6" fillId="0" borderId="38" xfId="0" applyFont="1" applyFill="1" applyBorder="1" applyAlignment="1">
      <alignment horizontal="center" vertical="center"/>
    </xf>
    <xf numFmtId="0" fontId="6" fillId="5" borderId="7" xfId="0" applyFont="1" applyFill="1" applyBorder="1" applyAlignment="1">
      <alignment horizontal="right"/>
    </xf>
    <xf numFmtId="38" fontId="3" fillId="5" borderId="93" xfId="1" applyFont="1" applyFill="1" applyBorder="1" applyAlignment="1">
      <alignment horizontal="right" vertical="center"/>
    </xf>
    <xf numFmtId="38" fontId="3" fillId="2" borderId="94" xfId="1" applyFont="1" applyFill="1" applyBorder="1" applyAlignment="1">
      <alignment horizontal="right" vertical="center"/>
    </xf>
    <xf numFmtId="38" fontId="3" fillId="2" borderId="95" xfId="1" applyFont="1" applyFill="1" applyBorder="1" applyAlignment="1">
      <alignment horizontal="right" vertical="center"/>
    </xf>
    <xf numFmtId="38" fontId="3" fillId="5" borderId="19" xfId="1" applyFont="1" applyFill="1" applyBorder="1" applyAlignment="1">
      <alignment horizontal="right" vertical="center"/>
    </xf>
    <xf numFmtId="38" fontId="3" fillId="2" borderId="21" xfId="1" applyFont="1" applyFill="1" applyBorder="1" applyAlignment="1">
      <alignment horizontal="right" vertical="center"/>
    </xf>
    <xf numFmtId="38" fontId="3" fillId="5" borderId="96" xfId="1" applyFont="1" applyFill="1" applyBorder="1" applyAlignment="1">
      <alignment horizontal="right" vertical="center"/>
    </xf>
    <xf numFmtId="38" fontId="3" fillId="2" borderId="97" xfId="1" applyFont="1" applyFill="1" applyBorder="1" applyAlignment="1">
      <alignment horizontal="right" vertical="center"/>
    </xf>
    <xf numFmtId="38" fontId="3" fillId="2" borderId="98" xfId="1" applyFont="1" applyFill="1" applyBorder="1" applyAlignment="1">
      <alignment horizontal="right" vertical="center"/>
    </xf>
    <xf numFmtId="0" fontId="3" fillId="0" borderId="99" xfId="0" applyFont="1" applyBorder="1" applyAlignment="1">
      <alignment horizontal="distributed" vertical="center"/>
    </xf>
    <xf numFmtId="38" fontId="3" fillId="5" borderId="100" xfId="1" applyFont="1" applyFill="1" applyBorder="1" applyAlignment="1">
      <alignment horizontal="right" vertical="center"/>
    </xf>
    <xf numFmtId="38" fontId="3" fillId="2" borderId="101" xfId="1" applyFont="1" applyFill="1" applyBorder="1" applyAlignment="1">
      <alignment horizontal="right" vertical="center"/>
    </xf>
    <xf numFmtId="38" fontId="3" fillId="2" borderId="102" xfId="1" applyFont="1" applyFill="1" applyBorder="1" applyAlignment="1">
      <alignment horizontal="right" vertical="center"/>
    </xf>
    <xf numFmtId="0" fontId="3" fillId="0" borderId="103" xfId="0" applyFont="1" applyBorder="1" applyAlignment="1">
      <alignment horizontal="distributed" vertical="center"/>
    </xf>
    <xf numFmtId="38" fontId="3" fillId="5" borderId="53" xfId="1" applyFont="1" applyFill="1" applyBorder="1" applyAlignment="1">
      <alignment horizontal="right" vertical="center"/>
    </xf>
    <xf numFmtId="38" fontId="3" fillId="2" borderId="54" xfId="1" applyFont="1" applyFill="1" applyBorder="1" applyAlignment="1">
      <alignment horizontal="right" vertical="center"/>
    </xf>
    <xf numFmtId="38" fontId="3" fillId="2" borderId="104" xfId="1" applyFont="1" applyFill="1" applyBorder="1" applyAlignment="1">
      <alignment horizontal="right" vertical="center"/>
    </xf>
    <xf numFmtId="38" fontId="3" fillId="5" borderId="105" xfId="1" applyFont="1" applyFill="1" applyBorder="1" applyAlignment="1">
      <alignment horizontal="right" vertical="center"/>
    </xf>
    <xf numFmtId="38" fontId="3" fillId="2" borderId="106" xfId="1" applyFont="1" applyFill="1" applyBorder="1" applyAlignment="1">
      <alignment horizontal="right" vertical="center"/>
    </xf>
    <xf numFmtId="38" fontId="3" fillId="5" borderId="23" xfId="1" applyFont="1" applyFill="1" applyBorder="1" applyAlignment="1">
      <alignment horizontal="right" vertical="center"/>
    </xf>
    <xf numFmtId="38" fontId="3" fillId="2" borderId="24" xfId="1" applyFont="1" applyFill="1" applyBorder="1" applyAlignment="1">
      <alignment horizontal="right" vertical="center"/>
    </xf>
    <xf numFmtId="38" fontId="3" fillId="2" borderId="107" xfId="1" applyFont="1" applyFill="1" applyBorder="1" applyAlignment="1">
      <alignment horizontal="right" vertical="center"/>
    </xf>
    <xf numFmtId="0" fontId="6" fillId="2" borderId="108" xfId="0" applyFont="1" applyFill="1" applyBorder="1" applyAlignment="1">
      <alignment horizontal="right" vertical="center"/>
    </xf>
    <xf numFmtId="176" fontId="3" fillId="2" borderId="109" xfId="0" applyNumberFormat="1" applyFont="1" applyFill="1" applyBorder="1" applyAlignment="1">
      <alignment horizontal="right" vertical="center"/>
    </xf>
    <xf numFmtId="176" fontId="3" fillId="2" borderId="110" xfId="0" applyNumberFormat="1" applyFont="1" applyFill="1" applyBorder="1" applyAlignment="1">
      <alignment horizontal="right" vertical="center"/>
    </xf>
    <xf numFmtId="176" fontId="5" fillId="2" borderId="111" xfId="0" applyNumberFormat="1" applyFont="1" applyFill="1" applyBorder="1" applyAlignment="1">
      <alignment horizontal="right" vertical="center"/>
    </xf>
    <xf numFmtId="176" fontId="3" fillId="2" borderId="112" xfId="0" applyNumberFormat="1" applyFont="1" applyFill="1" applyBorder="1" applyAlignment="1">
      <alignment horizontal="right" vertical="center"/>
    </xf>
    <xf numFmtId="0" fontId="6" fillId="3" borderId="47" xfId="0" applyFont="1" applyFill="1" applyBorder="1" applyAlignment="1">
      <alignment horizontal="distributed" vertical="center" justifyLastLine="1"/>
    </xf>
    <xf numFmtId="0" fontId="3" fillId="4" borderId="113" xfId="0" applyFont="1" applyFill="1" applyBorder="1" applyAlignment="1">
      <alignment horizontal="distributed" vertical="center"/>
    </xf>
    <xf numFmtId="0" fontId="3" fillId="4" borderId="114" xfId="0" applyFont="1" applyFill="1" applyBorder="1" applyAlignment="1">
      <alignment horizontal="distributed" vertical="center"/>
    </xf>
    <xf numFmtId="0" fontId="5" fillId="4" borderId="115" xfId="0" applyFont="1" applyFill="1" applyBorder="1" applyAlignment="1">
      <alignment horizontal="distributed" vertical="center"/>
    </xf>
    <xf numFmtId="0" fontId="3" fillId="4" borderId="116" xfId="0" applyFont="1" applyFill="1" applyBorder="1" applyAlignment="1">
      <alignment horizontal="distributed" vertical="center"/>
    </xf>
    <xf numFmtId="0" fontId="6" fillId="2" borderId="108" xfId="0" applyFont="1" applyFill="1" applyBorder="1" applyAlignment="1">
      <alignment horizontal="right"/>
    </xf>
    <xf numFmtId="0" fontId="3" fillId="0" borderId="76"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0" xfId="0" applyFont="1" applyBorder="1" applyAlignment="1">
      <alignment horizontal="left" vertical="center"/>
    </xf>
    <xf numFmtId="0" fontId="3" fillId="0" borderId="0" xfId="0" applyFont="1" applyBorder="1" applyAlignment="1">
      <alignment horizontal="right" vertical="center"/>
    </xf>
    <xf numFmtId="0" fontId="0" fillId="0" borderId="0" xfId="0" applyFont="1" applyAlignment="1">
      <alignment vertical="center"/>
    </xf>
    <xf numFmtId="0" fontId="0" fillId="0" borderId="0" xfId="0" applyFont="1" applyAlignment="1"/>
    <xf numFmtId="41" fontId="3" fillId="2" borderId="117" xfId="1" applyNumberFormat="1" applyFont="1" applyFill="1" applyBorder="1" applyAlignment="1">
      <alignment horizontal="right" vertical="center"/>
    </xf>
    <xf numFmtId="41" fontId="3" fillId="5" borderId="78" xfId="1" applyNumberFormat="1" applyFont="1" applyFill="1" applyBorder="1" applyAlignment="1">
      <alignment horizontal="right" vertical="center"/>
    </xf>
    <xf numFmtId="38" fontId="3" fillId="0" borderId="223" xfId="1" applyFont="1" applyBorder="1" applyAlignment="1">
      <alignment horizontal="right" vertical="center"/>
    </xf>
    <xf numFmtId="41" fontId="3" fillId="2" borderId="118" xfId="1" applyNumberFormat="1" applyFont="1" applyFill="1" applyBorder="1" applyAlignment="1">
      <alignment horizontal="right" vertical="center"/>
    </xf>
    <xf numFmtId="41" fontId="3" fillId="5" borderId="13" xfId="1" applyNumberFormat="1" applyFont="1" applyFill="1" applyBorder="1" applyAlignment="1">
      <alignment horizontal="right" vertical="center"/>
    </xf>
    <xf numFmtId="38" fontId="3" fillId="0" borderId="224" xfId="1" applyFont="1" applyBorder="1" applyAlignment="1">
      <alignment horizontal="right" vertical="center"/>
    </xf>
    <xf numFmtId="41" fontId="3" fillId="2" borderId="119" xfId="1" applyNumberFormat="1" applyFont="1" applyFill="1" applyBorder="1" applyAlignment="1">
      <alignment horizontal="right" vertical="center"/>
    </xf>
    <xf numFmtId="41" fontId="3" fillId="5" borderId="120" xfId="1" applyNumberFormat="1" applyFont="1" applyFill="1" applyBorder="1" applyAlignment="1">
      <alignment horizontal="right" vertical="center"/>
    </xf>
    <xf numFmtId="38" fontId="3" fillId="0" borderId="225" xfId="1" applyFont="1" applyBorder="1" applyAlignment="1">
      <alignment horizontal="right" vertical="center"/>
    </xf>
    <xf numFmtId="41" fontId="3" fillId="2" borderId="73" xfId="1" applyNumberFormat="1" applyFont="1" applyFill="1" applyBorder="1" applyAlignment="1">
      <alignment horizontal="right" vertical="center"/>
    </xf>
    <xf numFmtId="41" fontId="3" fillId="5" borderId="121" xfId="1" applyNumberFormat="1" applyFont="1" applyFill="1" applyBorder="1" applyAlignment="1">
      <alignment horizontal="right" vertical="center"/>
    </xf>
    <xf numFmtId="38" fontId="3" fillId="0" borderId="226" xfId="1" applyFont="1" applyBorder="1" applyAlignment="1">
      <alignment horizontal="right" vertical="center"/>
    </xf>
    <xf numFmtId="41" fontId="3" fillId="2" borderId="72" xfId="1" applyNumberFormat="1" applyFont="1" applyFill="1" applyBorder="1" applyAlignment="1">
      <alignment horizontal="right" vertical="center"/>
    </xf>
    <xf numFmtId="41" fontId="3" fillId="5" borderId="76" xfId="1" applyNumberFormat="1" applyFont="1" applyFill="1" applyBorder="1" applyAlignment="1">
      <alignment horizontal="right" vertical="center"/>
    </xf>
    <xf numFmtId="38" fontId="6" fillId="0" borderId="227" xfId="1" applyFont="1" applyBorder="1" applyAlignment="1">
      <alignment horizontal="right" vertical="center"/>
    </xf>
    <xf numFmtId="41" fontId="3" fillId="2" borderId="122" xfId="1" applyNumberFormat="1" applyFont="1" applyFill="1" applyBorder="1" applyAlignment="1">
      <alignment horizontal="right" vertical="center"/>
    </xf>
    <xf numFmtId="41" fontId="3" fillId="6" borderId="123" xfId="1" applyNumberFormat="1" applyFont="1" applyFill="1" applyBorder="1" applyAlignment="1">
      <alignment horizontal="right" vertical="center"/>
    </xf>
    <xf numFmtId="38" fontId="6" fillId="0" borderId="228" xfId="1" applyFont="1" applyBorder="1" applyAlignment="1">
      <alignment horizontal="right" vertical="center"/>
    </xf>
    <xf numFmtId="41" fontId="3" fillId="0" borderId="224" xfId="1" applyNumberFormat="1" applyFont="1" applyBorder="1" applyAlignment="1">
      <alignment horizontal="right" vertical="center"/>
    </xf>
    <xf numFmtId="41" fontId="3" fillId="0" borderId="225" xfId="1" applyNumberFormat="1" applyFont="1" applyBorder="1" applyAlignment="1">
      <alignment horizontal="right" vertical="center"/>
    </xf>
    <xf numFmtId="41" fontId="3" fillId="2" borderId="124" xfId="1" applyNumberFormat="1" applyFont="1" applyFill="1" applyBorder="1" applyAlignment="1">
      <alignment horizontal="right" vertical="center"/>
    </xf>
    <xf numFmtId="41" fontId="3" fillId="5" borderId="125" xfId="1" applyNumberFormat="1" applyFont="1" applyFill="1" applyBorder="1" applyAlignment="1">
      <alignment horizontal="right" vertical="center"/>
    </xf>
    <xf numFmtId="38" fontId="3" fillId="0" borderId="229" xfId="1" applyFont="1" applyBorder="1" applyAlignment="1">
      <alignment horizontal="right" vertical="center"/>
    </xf>
    <xf numFmtId="41" fontId="5" fillId="2" borderId="118" xfId="1" applyNumberFormat="1" applyFont="1" applyFill="1" applyBorder="1" applyAlignment="1">
      <alignment horizontal="right" vertical="center"/>
    </xf>
    <xf numFmtId="41" fontId="5" fillId="5" borderId="13" xfId="1" applyNumberFormat="1" applyFont="1" applyFill="1" applyBorder="1" applyAlignment="1">
      <alignment horizontal="right" vertical="center"/>
    </xf>
    <xf numFmtId="41" fontId="3" fillId="2" borderId="22" xfId="1" applyNumberFormat="1" applyFont="1" applyFill="1" applyBorder="1" applyAlignment="1">
      <alignment horizontal="right" vertical="center"/>
    </xf>
    <xf numFmtId="41" fontId="3" fillId="5" borderId="126" xfId="1" applyNumberFormat="1" applyFont="1" applyFill="1" applyBorder="1" applyAlignment="1">
      <alignment horizontal="right" vertical="center"/>
    </xf>
    <xf numFmtId="41" fontId="3" fillId="0" borderId="227" xfId="1" applyNumberFormat="1" applyFont="1" applyBorder="1" applyAlignment="1">
      <alignment horizontal="right" vertical="center"/>
    </xf>
    <xf numFmtId="0" fontId="6" fillId="5" borderId="37" xfId="0" applyFont="1" applyFill="1" applyBorder="1" applyAlignment="1">
      <alignment horizontal="right"/>
    </xf>
    <xf numFmtId="0" fontId="6" fillId="0" borderId="230" xfId="0" applyFont="1" applyBorder="1" applyAlignment="1">
      <alignment horizontal="right"/>
    </xf>
    <xf numFmtId="0" fontId="3" fillId="0" borderId="47" xfId="0" applyFont="1" applyBorder="1" applyAlignment="1">
      <alignment horizontal="distributed" vertical="center" justifyLastLine="1"/>
    </xf>
    <xf numFmtId="176" fontId="3" fillId="2" borderId="127" xfId="0" applyNumberFormat="1" applyFont="1" applyFill="1" applyBorder="1" applyAlignment="1">
      <alignment horizontal="right" vertical="center"/>
    </xf>
    <xf numFmtId="176" fontId="3" fillId="2" borderId="128" xfId="0" applyNumberFormat="1" applyFont="1" applyFill="1" applyBorder="1" applyAlignment="1">
      <alignment horizontal="right" vertical="center"/>
    </xf>
    <xf numFmtId="176" fontId="3" fillId="2" borderId="28" xfId="0" applyNumberFormat="1" applyFont="1" applyFill="1" applyBorder="1" applyAlignment="1">
      <alignment horizontal="right" vertical="center"/>
    </xf>
    <xf numFmtId="176" fontId="3" fillId="2" borderId="125" xfId="0" applyNumberFormat="1" applyFont="1" applyFill="1" applyBorder="1" applyAlignment="1">
      <alignment horizontal="right" vertical="center"/>
    </xf>
    <xf numFmtId="0" fontId="5" fillId="0" borderId="129" xfId="0" applyFont="1" applyBorder="1" applyAlignment="1">
      <alignment horizontal="center" vertical="center"/>
    </xf>
    <xf numFmtId="38" fontId="3" fillId="2" borderId="18" xfId="1" applyFont="1" applyFill="1" applyBorder="1" applyAlignment="1">
      <alignment horizontal="right" vertical="center" indent="1"/>
    </xf>
    <xf numFmtId="0" fontId="3" fillId="4" borderId="130" xfId="0" applyFont="1" applyFill="1" applyBorder="1" applyAlignment="1">
      <alignment horizontal="distributed" vertical="center"/>
    </xf>
    <xf numFmtId="176" fontId="3" fillId="2" borderId="131" xfId="0" applyNumberFormat="1" applyFont="1" applyFill="1" applyBorder="1" applyAlignment="1">
      <alignment horizontal="right" vertical="center"/>
    </xf>
    <xf numFmtId="176" fontId="3" fillId="2" borderId="132" xfId="0" applyNumberFormat="1" applyFont="1" applyFill="1" applyBorder="1" applyAlignment="1">
      <alignment horizontal="right" vertical="center"/>
    </xf>
    <xf numFmtId="176" fontId="3" fillId="2" borderId="133" xfId="0" applyNumberFormat="1" applyFont="1" applyFill="1" applyBorder="1" applyAlignment="1">
      <alignment horizontal="right" vertical="center"/>
    </xf>
    <xf numFmtId="176" fontId="3" fillId="2" borderId="134" xfId="0" applyNumberFormat="1" applyFont="1" applyFill="1" applyBorder="1" applyAlignment="1">
      <alignment horizontal="right" vertical="center"/>
    </xf>
    <xf numFmtId="0" fontId="3" fillId="4" borderId="135" xfId="0" applyFont="1" applyFill="1" applyBorder="1" applyAlignment="1">
      <alignment horizontal="distributed" vertical="center"/>
    </xf>
    <xf numFmtId="176" fontId="5" fillId="0" borderId="136" xfId="0" applyNumberFormat="1" applyFont="1" applyFill="1" applyBorder="1" applyAlignment="1">
      <alignment horizontal="right" vertical="center"/>
    </xf>
    <xf numFmtId="176" fontId="5" fillId="0" borderId="137" xfId="0" applyNumberFormat="1" applyFont="1" applyFill="1" applyBorder="1" applyAlignment="1">
      <alignment horizontal="right" vertical="center"/>
    </xf>
    <xf numFmtId="176" fontId="5" fillId="0" borderId="138" xfId="0" applyNumberFormat="1" applyFont="1" applyFill="1" applyBorder="1" applyAlignment="1">
      <alignment horizontal="right" vertical="center"/>
    </xf>
    <xf numFmtId="176" fontId="5" fillId="0" borderId="139" xfId="0" applyNumberFormat="1" applyFont="1" applyFill="1" applyBorder="1" applyAlignment="1">
      <alignment horizontal="right" vertical="center"/>
    </xf>
    <xf numFmtId="0" fontId="5" fillId="0" borderId="140" xfId="0" applyFont="1" applyFill="1" applyBorder="1" applyAlignment="1">
      <alignment horizontal="distributed" vertical="center"/>
    </xf>
    <xf numFmtId="176" fontId="5" fillId="0" borderId="131" xfId="0" applyNumberFormat="1" applyFont="1" applyFill="1" applyBorder="1" applyAlignment="1">
      <alignment horizontal="right" vertical="center"/>
    </xf>
    <xf numFmtId="176" fontId="5" fillId="0" borderId="132" xfId="0" applyNumberFormat="1" applyFont="1" applyFill="1" applyBorder="1" applyAlignment="1">
      <alignment horizontal="right" vertical="center"/>
    </xf>
    <xf numFmtId="176" fontId="5" fillId="0" borderId="133" xfId="0" applyNumberFormat="1" applyFont="1" applyFill="1" applyBorder="1" applyAlignment="1">
      <alignment horizontal="right" vertical="center"/>
    </xf>
    <xf numFmtId="176" fontId="5" fillId="0" borderId="134" xfId="0" applyNumberFormat="1" applyFont="1" applyFill="1" applyBorder="1" applyAlignment="1">
      <alignment horizontal="right" vertical="center"/>
    </xf>
    <xf numFmtId="0" fontId="5" fillId="0" borderId="135" xfId="0" applyFont="1" applyFill="1" applyBorder="1" applyAlignment="1">
      <alignment horizontal="distributed" vertical="center"/>
    </xf>
    <xf numFmtId="0" fontId="5" fillId="0" borderId="141" xfId="0" applyFont="1" applyFill="1" applyBorder="1" applyAlignment="1">
      <alignment horizontal="distributed" vertical="center"/>
    </xf>
    <xf numFmtId="0" fontId="6" fillId="5" borderId="38" xfId="0" applyFont="1" applyFill="1" applyBorder="1" applyAlignment="1">
      <alignment horizontal="right"/>
    </xf>
    <xf numFmtId="41" fontId="3" fillId="0" borderId="231" xfId="1" applyNumberFormat="1" applyFont="1" applyFill="1" applyBorder="1" applyAlignment="1">
      <alignment horizontal="right" vertical="center"/>
    </xf>
    <xf numFmtId="0" fontId="3" fillId="0" borderId="0" xfId="0" applyFont="1" applyAlignment="1">
      <alignment horizontal="center" vertical="top"/>
    </xf>
    <xf numFmtId="0" fontId="3" fillId="0" borderId="0" xfId="0" applyFont="1" applyAlignment="1">
      <alignment horizontal="right" vertical="top"/>
    </xf>
    <xf numFmtId="177" fontId="3" fillId="2" borderId="122" xfId="1" applyNumberFormat="1" applyFont="1" applyFill="1" applyBorder="1" applyAlignment="1">
      <alignment horizontal="right" vertical="center"/>
    </xf>
    <xf numFmtId="176" fontId="5" fillId="7" borderId="142" xfId="0" applyNumberFormat="1" applyFont="1" applyFill="1" applyBorder="1" applyAlignment="1">
      <alignment horizontal="right" vertical="center"/>
    </xf>
    <xf numFmtId="176" fontId="5" fillId="7" borderId="143" xfId="0" applyNumberFormat="1" applyFont="1" applyFill="1" applyBorder="1" applyAlignment="1">
      <alignment horizontal="right" vertical="center"/>
    </xf>
    <xf numFmtId="176" fontId="5" fillId="7" borderId="144" xfId="0" applyNumberFormat="1" applyFont="1" applyFill="1" applyBorder="1" applyAlignment="1">
      <alignment horizontal="right" vertical="center"/>
    </xf>
    <xf numFmtId="176" fontId="5" fillId="7" borderId="145" xfId="0" applyNumberFormat="1" applyFont="1" applyFill="1" applyBorder="1" applyAlignment="1">
      <alignment horizontal="right" vertical="center"/>
    </xf>
    <xf numFmtId="178" fontId="6" fillId="7" borderId="146" xfId="2" applyNumberFormat="1" applyFont="1" applyFill="1" applyBorder="1" applyAlignment="1" applyProtection="1">
      <alignment horizontal="right" vertical="center"/>
      <protection locked="0"/>
    </xf>
    <xf numFmtId="178" fontId="6" fillId="7" borderId="147" xfId="2" applyNumberFormat="1" applyFont="1" applyFill="1" applyBorder="1" applyAlignment="1" applyProtection="1">
      <alignment horizontal="right" vertical="center"/>
      <protection locked="0"/>
    </xf>
    <xf numFmtId="178" fontId="6" fillId="7" borderId="148" xfId="2" applyNumberFormat="1" applyFont="1" applyFill="1" applyBorder="1" applyAlignment="1" applyProtection="1">
      <alignment horizontal="right" vertical="center"/>
      <protection locked="0"/>
    </xf>
    <xf numFmtId="178" fontId="6" fillId="7" borderId="149" xfId="2" applyNumberFormat="1" applyFont="1" applyFill="1" applyBorder="1" applyAlignment="1" applyProtection="1">
      <alignment horizontal="right" vertical="center"/>
      <protection locked="0"/>
    </xf>
    <xf numFmtId="178" fontId="6" fillId="7" borderId="23" xfId="2" applyNumberFormat="1" applyFont="1" applyFill="1" applyBorder="1" applyAlignment="1" applyProtection="1">
      <alignment horizontal="right" vertical="center"/>
      <protection locked="0"/>
    </xf>
    <xf numFmtId="178" fontId="6" fillId="7" borderId="15" xfId="2" applyNumberFormat="1" applyFont="1" applyFill="1" applyBorder="1" applyAlignment="1" applyProtection="1">
      <alignment horizontal="right" vertical="center"/>
      <protection locked="0"/>
    </xf>
    <xf numFmtId="178" fontId="6" fillId="7" borderId="24" xfId="2" applyNumberFormat="1" applyFont="1" applyFill="1" applyBorder="1" applyAlignment="1" applyProtection="1">
      <alignment horizontal="right" vertical="center"/>
      <protection locked="0"/>
    </xf>
    <xf numFmtId="178" fontId="6" fillId="7" borderId="150" xfId="2" applyNumberFormat="1" applyFont="1" applyFill="1" applyBorder="1" applyAlignment="1" applyProtection="1">
      <alignment horizontal="right" vertical="center"/>
      <protection locked="0"/>
    </xf>
    <xf numFmtId="0" fontId="3" fillId="0" borderId="0" xfId="0" applyFont="1" applyAlignment="1">
      <alignment horizontal="distributed" vertical="top"/>
    </xf>
    <xf numFmtId="176" fontId="3" fillId="0" borderId="0" xfId="0" applyNumberFormat="1" applyFont="1" applyAlignment="1">
      <alignment horizontal="left" vertical="center"/>
    </xf>
    <xf numFmtId="176" fontId="5" fillId="7" borderId="151" xfId="0" applyNumberFormat="1" applyFont="1" applyFill="1" applyBorder="1" applyAlignment="1">
      <alignment horizontal="right" vertical="center"/>
    </xf>
    <xf numFmtId="178" fontId="6" fillId="7" borderId="152" xfId="2" applyNumberFormat="1" applyFont="1" applyFill="1" applyBorder="1" applyAlignment="1" applyProtection="1">
      <alignment horizontal="right" vertical="center"/>
      <protection locked="0"/>
    </xf>
    <xf numFmtId="178" fontId="6" fillId="7" borderId="153" xfId="2" applyNumberFormat="1" applyFont="1" applyFill="1" applyBorder="1" applyAlignment="1" applyProtection="1">
      <alignment horizontal="right" vertical="center"/>
      <protection locked="0"/>
    </xf>
    <xf numFmtId="176" fontId="3" fillId="2" borderId="154" xfId="0" applyNumberFormat="1" applyFont="1" applyFill="1" applyBorder="1" applyAlignment="1">
      <alignment horizontal="right" vertical="center"/>
    </xf>
    <xf numFmtId="176" fontId="3" fillId="2" borderId="155" xfId="0" applyNumberFormat="1" applyFont="1" applyFill="1" applyBorder="1" applyAlignment="1">
      <alignment horizontal="right" vertical="center"/>
    </xf>
    <xf numFmtId="176" fontId="3" fillId="2" borderId="156" xfId="0" applyNumberFormat="1" applyFont="1" applyFill="1" applyBorder="1" applyAlignment="1">
      <alignment horizontal="right" vertical="center"/>
    </xf>
    <xf numFmtId="176" fontId="3" fillId="2" borderId="157" xfId="0" applyNumberFormat="1" applyFont="1" applyFill="1" applyBorder="1" applyAlignment="1">
      <alignment horizontal="right" vertical="center"/>
    </xf>
    <xf numFmtId="176" fontId="5" fillId="2" borderId="158" xfId="0" applyNumberFormat="1" applyFont="1" applyFill="1" applyBorder="1" applyAlignment="1">
      <alignment horizontal="right" vertical="center"/>
    </xf>
    <xf numFmtId="176" fontId="5" fillId="2" borderId="20" xfId="0" applyNumberFormat="1" applyFont="1" applyFill="1" applyBorder="1" applyAlignment="1">
      <alignment horizontal="right" vertical="center"/>
    </xf>
    <xf numFmtId="176" fontId="5" fillId="2" borderId="76" xfId="0" applyNumberFormat="1" applyFont="1" applyFill="1" applyBorder="1" applyAlignment="1">
      <alignment horizontal="right" vertical="center"/>
    </xf>
    <xf numFmtId="176" fontId="3" fillId="2" borderId="159" xfId="0" applyNumberFormat="1" applyFont="1" applyFill="1" applyBorder="1" applyAlignment="1">
      <alignment horizontal="right" vertical="center"/>
    </xf>
    <xf numFmtId="176" fontId="3" fillId="2" borderId="160" xfId="0" applyNumberFormat="1" applyFont="1" applyFill="1" applyBorder="1" applyAlignment="1">
      <alignment horizontal="right" vertical="center"/>
    </xf>
    <xf numFmtId="176" fontId="3" fillId="2" borderId="161" xfId="0" applyNumberFormat="1" applyFont="1" applyFill="1" applyBorder="1" applyAlignment="1">
      <alignment horizontal="right" vertical="center"/>
    </xf>
    <xf numFmtId="0" fontId="3" fillId="4" borderId="232" xfId="0" applyFont="1" applyFill="1" applyBorder="1" applyAlignment="1">
      <alignment horizontal="distributed" vertical="center"/>
    </xf>
    <xf numFmtId="176" fontId="3" fillId="2" borderId="233" xfId="0" applyNumberFormat="1" applyFont="1" applyFill="1" applyBorder="1" applyAlignment="1">
      <alignment horizontal="right" vertical="center"/>
    </xf>
    <xf numFmtId="176" fontId="3" fillId="2" borderId="234" xfId="0" applyNumberFormat="1" applyFont="1" applyFill="1" applyBorder="1" applyAlignment="1">
      <alignment horizontal="right" vertical="center"/>
    </xf>
    <xf numFmtId="176" fontId="3" fillId="2" borderId="235" xfId="0" applyNumberFormat="1" applyFont="1" applyFill="1" applyBorder="1" applyAlignment="1">
      <alignment horizontal="right" vertical="center"/>
    </xf>
    <xf numFmtId="176" fontId="3" fillId="2" borderId="236" xfId="0" applyNumberFormat="1" applyFont="1" applyFill="1" applyBorder="1" applyAlignment="1">
      <alignment horizontal="right" vertical="center"/>
    </xf>
    <xf numFmtId="0" fontId="3" fillId="4" borderId="237" xfId="0" applyFont="1" applyFill="1" applyBorder="1" applyAlignment="1">
      <alignment horizontal="distributed" vertical="center"/>
    </xf>
    <xf numFmtId="0" fontId="3" fillId="0" borderId="38" xfId="0" applyFont="1" applyBorder="1" applyAlignment="1">
      <alignment horizontal="center" vertical="center"/>
    </xf>
    <xf numFmtId="0" fontId="3" fillId="0" borderId="0" xfId="0" applyFont="1" applyAlignment="1">
      <alignment horizontal="left" vertical="center"/>
    </xf>
    <xf numFmtId="179" fontId="3" fillId="2" borderId="118" xfId="1" applyNumberFormat="1" applyFont="1" applyFill="1" applyBorder="1" applyAlignment="1">
      <alignment horizontal="right" vertical="center"/>
    </xf>
    <xf numFmtId="0" fontId="3" fillId="0" borderId="0" xfId="0" applyFont="1" applyAlignment="1">
      <alignment horizontal="center" vertical="top" wrapText="1"/>
    </xf>
    <xf numFmtId="0" fontId="3" fillId="0" borderId="162" xfId="0" applyFont="1" applyBorder="1" applyAlignment="1">
      <alignment horizontal="distributed" vertical="center"/>
    </xf>
    <xf numFmtId="0" fontId="3" fillId="0" borderId="163" xfId="0" applyFont="1" applyBorder="1" applyAlignment="1">
      <alignment horizontal="distributed" vertical="center"/>
    </xf>
    <xf numFmtId="0" fontId="3" fillId="0" borderId="164" xfId="0" applyFont="1" applyBorder="1" applyAlignment="1">
      <alignment horizontal="distributed" vertical="center"/>
    </xf>
    <xf numFmtId="0" fontId="3" fillId="0" borderId="165" xfId="0" applyFont="1" applyBorder="1" applyAlignment="1">
      <alignment horizontal="distributed" vertical="center"/>
    </xf>
    <xf numFmtId="0" fontId="3" fillId="0" borderId="63" xfId="0" applyFont="1" applyBorder="1" applyAlignment="1">
      <alignment horizontal="distributed" vertical="center"/>
    </xf>
    <xf numFmtId="0" fontId="3" fillId="0" borderId="14" xfId="0" applyFont="1" applyBorder="1" applyAlignment="1">
      <alignment horizontal="distributed" vertical="center"/>
    </xf>
    <xf numFmtId="0" fontId="3" fillId="0" borderId="25" xfId="0" applyFont="1" applyBorder="1" applyAlignment="1">
      <alignment horizontal="distributed" vertical="center"/>
    </xf>
    <xf numFmtId="0" fontId="3" fillId="0" borderId="68" xfId="0" applyFont="1" applyBorder="1" applyAlignment="1">
      <alignment horizontal="distributed" vertical="center"/>
    </xf>
    <xf numFmtId="0" fontId="3" fillId="0" borderId="0" xfId="0" applyFont="1" applyBorder="1" applyAlignment="1">
      <alignment horizontal="left" vertical="center"/>
    </xf>
    <xf numFmtId="0" fontId="3" fillId="0" borderId="173" xfId="0" applyFont="1" applyBorder="1" applyAlignment="1">
      <alignment horizontal="distributed" vertical="center"/>
    </xf>
    <xf numFmtId="0" fontId="3" fillId="0" borderId="13" xfId="0" applyFont="1" applyBorder="1" applyAlignment="1">
      <alignment horizontal="distributed" vertical="center"/>
    </xf>
    <xf numFmtId="0" fontId="3" fillId="0" borderId="240" xfId="0" applyFont="1" applyBorder="1" applyAlignment="1">
      <alignment horizontal="distributed" vertical="center"/>
    </xf>
    <xf numFmtId="0" fontId="3" fillId="0" borderId="172" xfId="0" applyFont="1" applyBorder="1" applyAlignment="1">
      <alignment horizontal="distributed" vertical="center"/>
    </xf>
    <xf numFmtId="0" fontId="3" fillId="0" borderId="246" xfId="0" applyFont="1" applyBorder="1" applyAlignment="1">
      <alignment horizontal="distributed" vertical="center"/>
    </xf>
    <xf numFmtId="0" fontId="3" fillId="0" borderId="247" xfId="0" applyFont="1" applyBorder="1" applyAlignment="1">
      <alignment horizontal="distributed" vertical="center"/>
    </xf>
    <xf numFmtId="0" fontId="3" fillId="0" borderId="166" xfId="0" applyFont="1" applyBorder="1" applyAlignment="1">
      <alignment horizontal="distributed" vertical="center"/>
    </xf>
    <xf numFmtId="0" fontId="3" fillId="0" borderId="70" xfId="0" applyFont="1" applyBorder="1" applyAlignment="1">
      <alignment horizontal="distributed" vertical="center"/>
    </xf>
    <xf numFmtId="0" fontId="3" fillId="0" borderId="260" xfId="0" applyFont="1" applyBorder="1" applyAlignment="1">
      <alignment horizontal="distributed" vertical="center"/>
    </xf>
    <xf numFmtId="0" fontId="3" fillId="0" borderId="261" xfId="0" applyFont="1" applyBorder="1" applyAlignment="1">
      <alignment horizontal="distributed" vertical="center"/>
    </xf>
    <xf numFmtId="0" fontId="5" fillId="0" borderId="169" xfId="0" applyFont="1" applyBorder="1" applyAlignment="1">
      <alignment horizontal="center" vertical="center"/>
    </xf>
    <xf numFmtId="0" fontId="5" fillId="0" borderId="144" xfId="0" applyFont="1" applyBorder="1" applyAlignment="1">
      <alignment horizontal="center" vertical="center"/>
    </xf>
    <xf numFmtId="0" fontId="5" fillId="0" borderId="142" xfId="0" applyFont="1" applyBorder="1" applyAlignment="1">
      <alignment horizontal="center" vertical="center"/>
    </xf>
    <xf numFmtId="0" fontId="5" fillId="0" borderId="170" xfId="0" applyFont="1" applyBorder="1" applyAlignment="1">
      <alignment horizontal="center" vertical="center"/>
    </xf>
    <xf numFmtId="0" fontId="3" fillId="0" borderId="238" xfId="0" applyFont="1" applyBorder="1" applyAlignment="1">
      <alignment horizontal="distributed" vertical="center"/>
    </xf>
    <xf numFmtId="0" fontId="0" fillId="0" borderId="239" xfId="0" applyBorder="1" applyAlignment="1">
      <alignment horizontal="distributed" vertical="center"/>
    </xf>
    <xf numFmtId="0" fontId="0" fillId="0" borderId="241" xfId="0" applyBorder="1" applyAlignment="1">
      <alignment horizontal="distributed" vertical="center"/>
    </xf>
    <xf numFmtId="0" fontId="3" fillId="0" borderId="242" xfId="0" applyFont="1" applyBorder="1" applyAlignment="1">
      <alignment horizontal="distributed" vertical="center"/>
    </xf>
    <xf numFmtId="0" fontId="0" fillId="0" borderId="243" xfId="0" applyBorder="1" applyAlignment="1">
      <alignment horizontal="distributed" vertical="center"/>
    </xf>
    <xf numFmtId="0" fontId="3" fillId="0" borderId="244" xfId="0" applyFont="1" applyBorder="1" applyAlignment="1">
      <alignment horizontal="distributed" vertical="center"/>
    </xf>
    <xf numFmtId="0" fontId="0" fillId="0" borderId="245" xfId="0" applyBorder="1" applyAlignment="1">
      <alignment horizontal="distributed" vertical="center"/>
    </xf>
    <xf numFmtId="0" fontId="3" fillId="0" borderId="167" xfId="0" applyFont="1" applyBorder="1" applyAlignment="1">
      <alignment horizontal="distributed" vertical="center"/>
    </xf>
    <xf numFmtId="0" fontId="3" fillId="0" borderId="168" xfId="0" applyFont="1" applyBorder="1" applyAlignment="1">
      <alignment horizontal="distributed" vertical="center"/>
    </xf>
    <xf numFmtId="0" fontId="4" fillId="0" borderId="0" xfId="0" applyFont="1" applyAlignment="1">
      <alignment horizontal="center" vertical="center"/>
    </xf>
    <xf numFmtId="0" fontId="3" fillId="0" borderId="174" xfId="0" applyFont="1" applyBorder="1" applyAlignment="1">
      <alignment horizontal="distributed" vertical="center" justifyLastLine="1"/>
    </xf>
    <xf numFmtId="0" fontId="3" fillId="0" borderId="175" xfId="0" applyFont="1" applyBorder="1" applyAlignment="1">
      <alignment horizontal="distributed" vertical="center" justifyLastLine="1"/>
    </xf>
    <xf numFmtId="0" fontId="3" fillId="0" borderId="176" xfId="0" applyFont="1" applyBorder="1" applyAlignment="1">
      <alignment horizontal="distributed" vertical="center" justifyLastLine="1"/>
    </xf>
    <xf numFmtId="0" fontId="3" fillId="0" borderId="177" xfId="0" applyFont="1" applyBorder="1" applyAlignment="1">
      <alignment horizontal="center" vertical="center"/>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41" xfId="0" applyFont="1" applyBorder="1" applyAlignment="1">
      <alignment horizontal="center" vertical="center"/>
    </xf>
    <xf numFmtId="0" fontId="9" fillId="0" borderId="248" xfId="0" applyFont="1" applyBorder="1" applyAlignment="1">
      <alignment horizontal="distributed" vertical="center" shrinkToFit="1"/>
    </xf>
    <xf numFmtId="0" fontId="9" fillId="0" borderId="249" xfId="0" applyFont="1" applyBorder="1" applyAlignment="1">
      <alignment horizontal="distributed" vertical="center" shrinkToFit="1"/>
    </xf>
    <xf numFmtId="0" fontId="9" fillId="0" borderId="250" xfId="0" applyFont="1" applyBorder="1" applyAlignment="1">
      <alignment horizontal="distributed" vertical="center" shrinkToFit="1"/>
    </xf>
    <xf numFmtId="0" fontId="9" fillId="0" borderId="251" xfId="0" applyFont="1" applyBorder="1" applyAlignment="1">
      <alignment horizontal="distributed" vertical="center" shrinkToFit="1"/>
    </xf>
    <xf numFmtId="0" fontId="6" fillId="0" borderId="10" xfId="0" applyFont="1" applyBorder="1" applyAlignment="1">
      <alignment horizontal="center" vertical="center"/>
    </xf>
    <xf numFmtId="0" fontId="0" fillId="0" borderId="81" xfId="0" applyBorder="1" applyAlignment="1">
      <alignment vertical="center"/>
    </xf>
    <xf numFmtId="0" fontId="3" fillId="0" borderId="252" xfId="0" applyFont="1" applyBorder="1" applyAlignment="1">
      <alignment horizontal="distributed" vertical="center"/>
    </xf>
    <xf numFmtId="0" fontId="0" fillId="0" borderId="253" xfId="0" applyBorder="1" applyAlignment="1">
      <alignment vertical="center"/>
    </xf>
    <xf numFmtId="0" fontId="9" fillId="0" borderId="254" xfId="0" applyFont="1" applyBorder="1" applyAlignment="1">
      <alignment horizontal="distributed" vertical="center" shrinkToFit="1"/>
    </xf>
    <xf numFmtId="0" fontId="10" fillId="0" borderId="255" xfId="0" applyFont="1" applyBorder="1" applyAlignment="1">
      <alignment horizontal="distributed" shrinkToFit="1"/>
    </xf>
    <xf numFmtId="0" fontId="3" fillId="0" borderId="256" xfId="0" applyFont="1" applyBorder="1" applyAlignment="1">
      <alignment horizontal="distributed" vertical="center"/>
    </xf>
    <xf numFmtId="0" fontId="7" fillId="0" borderId="257" xfId="0" applyFont="1" applyBorder="1" applyAlignment="1"/>
    <xf numFmtId="0" fontId="9" fillId="0" borderId="264" xfId="0" applyFont="1" applyBorder="1" applyAlignment="1">
      <alignment horizontal="distributed" vertical="center" shrinkToFit="1"/>
    </xf>
    <xf numFmtId="0" fontId="10" fillId="0" borderId="265" xfId="0" applyFont="1" applyBorder="1" applyAlignment="1">
      <alignment horizontal="distributed" vertical="center" shrinkToFit="1"/>
    </xf>
    <xf numFmtId="0" fontId="3" fillId="0" borderId="266" xfId="0" applyFont="1" applyBorder="1" applyAlignment="1">
      <alignment horizontal="distributed" vertical="center"/>
    </xf>
    <xf numFmtId="0" fontId="7" fillId="0" borderId="267" xfId="0" applyFont="1" applyBorder="1" applyAlignment="1">
      <alignment vertical="center"/>
    </xf>
    <xf numFmtId="0" fontId="3" fillId="0" borderId="180" xfId="0" applyFont="1" applyBorder="1" applyAlignment="1">
      <alignment horizontal="center" vertical="center"/>
    </xf>
    <xf numFmtId="0" fontId="3" fillId="0" borderId="181" xfId="0" applyFont="1" applyBorder="1" applyAlignment="1">
      <alignment horizontal="center" vertical="center"/>
    </xf>
    <xf numFmtId="0" fontId="3" fillId="0" borderId="26" xfId="0" applyFont="1" applyBorder="1" applyAlignment="1">
      <alignment horizontal="center" vertical="center"/>
    </xf>
    <xf numFmtId="0" fontId="3" fillId="0" borderId="182"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5" fillId="0" borderId="262" xfId="0" applyFont="1" applyBorder="1" applyAlignment="1">
      <alignment horizontal="center" vertical="center"/>
    </xf>
    <xf numFmtId="0" fontId="5" fillId="0" borderId="263" xfId="0" applyFont="1" applyBorder="1" applyAlignment="1">
      <alignment horizontal="center" vertical="center"/>
    </xf>
    <xf numFmtId="0" fontId="5" fillId="0" borderId="183" xfId="0" applyFont="1" applyBorder="1" applyAlignment="1">
      <alignment horizontal="center" vertical="center"/>
    </xf>
    <xf numFmtId="0" fontId="5" fillId="0" borderId="76" xfId="0" applyFont="1" applyBorder="1" applyAlignment="1">
      <alignment horizontal="center" vertical="center"/>
    </xf>
    <xf numFmtId="0" fontId="3" fillId="0" borderId="258" xfId="0" applyFont="1" applyBorder="1" applyAlignment="1">
      <alignment horizontal="distributed" vertical="center"/>
    </xf>
    <xf numFmtId="0" fontId="0" fillId="0" borderId="259" xfId="0" applyBorder="1" applyAlignment="1">
      <alignment horizontal="distributed"/>
    </xf>
    <xf numFmtId="0" fontId="3" fillId="0" borderId="184" xfId="0" applyFont="1" applyBorder="1" applyAlignment="1">
      <alignment horizontal="distributed" vertical="center" justifyLastLine="1"/>
    </xf>
    <xf numFmtId="0" fontId="3" fillId="0" borderId="185" xfId="0" applyFont="1" applyBorder="1" applyAlignment="1">
      <alignment horizontal="distributed" vertical="center" justifyLastLine="1"/>
    </xf>
    <xf numFmtId="0" fontId="3" fillId="0" borderId="186" xfId="0" applyFont="1" applyBorder="1" applyAlignment="1">
      <alignment horizontal="distributed" vertical="center" justifyLastLine="1"/>
    </xf>
    <xf numFmtId="0" fontId="3" fillId="0" borderId="140" xfId="0" applyFont="1" applyBorder="1" applyAlignment="1">
      <alignment horizontal="distributed" vertical="center" justifyLastLine="1"/>
    </xf>
    <xf numFmtId="0" fontId="3" fillId="0" borderId="74" xfId="0" applyFont="1" applyBorder="1" applyAlignment="1">
      <alignment horizontal="left" vertical="center" wrapText="1"/>
    </xf>
    <xf numFmtId="0" fontId="3" fillId="0" borderId="74" xfId="0" applyFont="1" applyBorder="1" applyAlignment="1">
      <alignment horizontal="left" vertical="center"/>
    </xf>
    <xf numFmtId="0" fontId="3" fillId="0" borderId="180"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3" fillId="0" borderId="174" xfId="0" applyFont="1" applyFill="1" applyBorder="1" applyAlignment="1">
      <alignment horizontal="distributed" vertical="center" justifyLastLine="1"/>
    </xf>
    <xf numFmtId="0" fontId="3" fillId="0" borderId="175" xfId="0" applyFont="1" applyFill="1" applyBorder="1" applyAlignment="1">
      <alignment horizontal="distributed" vertical="center" justifyLastLine="1"/>
    </xf>
    <xf numFmtId="0" fontId="3" fillId="0" borderId="176" xfId="0" applyFont="1" applyFill="1" applyBorder="1" applyAlignment="1">
      <alignment horizontal="distributed" vertical="center" justifyLastLine="1"/>
    </xf>
    <xf numFmtId="0" fontId="3" fillId="0" borderId="187" xfId="0" applyFont="1" applyBorder="1" applyAlignment="1">
      <alignment horizontal="distributed" vertical="center" justifyLastLine="1"/>
    </xf>
    <xf numFmtId="0" fontId="3" fillId="0" borderId="86" xfId="0" applyFont="1" applyBorder="1" applyAlignment="1">
      <alignment horizontal="distributed" vertical="center"/>
    </xf>
    <xf numFmtId="0" fontId="3" fillId="0" borderId="188" xfId="0" applyFont="1" applyBorder="1" applyAlignment="1">
      <alignment horizontal="distributed" vertical="center"/>
    </xf>
    <xf numFmtId="0" fontId="3" fillId="0" borderId="189" xfId="0" applyFont="1" applyBorder="1" applyAlignment="1">
      <alignment horizontal="distributed" vertical="center"/>
    </xf>
    <xf numFmtId="0" fontId="3" fillId="0" borderId="190" xfId="0" applyFont="1" applyBorder="1" applyAlignment="1">
      <alignment horizontal="left" vertical="center"/>
    </xf>
    <xf numFmtId="0" fontId="3" fillId="0" borderId="74"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distributed" vertical="center"/>
    </xf>
    <xf numFmtId="0" fontId="3" fillId="0" borderId="3" xfId="0" applyFont="1" applyBorder="1" applyAlignment="1">
      <alignment horizontal="distributed" vertical="center"/>
    </xf>
    <xf numFmtId="0" fontId="3" fillId="0" borderId="191" xfId="0" applyFont="1" applyBorder="1" applyAlignment="1">
      <alignment horizontal="center" vertical="distributed" textRotation="255" indent="2"/>
    </xf>
    <xf numFmtId="0" fontId="3" fillId="0" borderId="192" xfId="0" applyFont="1" applyBorder="1" applyAlignment="1">
      <alignment horizontal="center" vertical="distributed" textRotation="255" indent="2"/>
    </xf>
    <xf numFmtId="0" fontId="3" fillId="0" borderId="193" xfId="0" applyFont="1" applyBorder="1" applyAlignment="1">
      <alignment horizontal="center" vertical="distributed" textRotation="255" indent="2"/>
    </xf>
    <xf numFmtId="0" fontId="3" fillId="0" borderId="19" xfId="0" applyFont="1" applyBorder="1" applyAlignment="1">
      <alignment horizontal="distributed" vertical="center"/>
    </xf>
    <xf numFmtId="0" fontId="3" fillId="0" borderId="21" xfId="0" applyFont="1" applyBorder="1" applyAlignment="1">
      <alignment horizontal="distributed" vertical="center"/>
    </xf>
    <xf numFmtId="0" fontId="3" fillId="0" borderId="164" xfId="0" applyFont="1" applyBorder="1" applyAlignment="1">
      <alignment horizontal="distributed" vertical="center" justifyLastLine="1"/>
    </xf>
    <xf numFmtId="0" fontId="3" fillId="0" borderId="194" xfId="0" applyFont="1" applyBorder="1" applyAlignment="1">
      <alignment horizontal="distributed" vertical="center" justifyLastLine="1"/>
    </xf>
    <xf numFmtId="0" fontId="3" fillId="0" borderId="171" xfId="0" applyFont="1" applyBorder="1" applyAlignment="1">
      <alignment horizontal="center" vertical="center" textRotation="255" wrapText="1"/>
    </xf>
    <xf numFmtId="0" fontId="3" fillId="0" borderId="171" xfId="0" applyFont="1" applyBorder="1" applyAlignment="1">
      <alignment horizontal="center" vertical="center" textRotation="255"/>
    </xf>
    <xf numFmtId="0" fontId="3" fillId="0" borderId="105" xfId="0" applyFont="1" applyBorder="1" applyAlignment="1">
      <alignment horizontal="distributed" vertical="center"/>
    </xf>
    <xf numFmtId="0" fontId="3" fillId="0" borderId="106" xfId="0" applyFont="1" applyBorder="1" applyAlignment="1">
      <alignment horizontal="distributed" vertical="center"/>
    </xf>
    <xf numFmtId="0" fontId="3" fillId="0" borderId="195" xfId="0" applyFont="1" applyBorder="1" applyAlignment="1">
      <alignment horizontal="center" vertical="distributed" textRotation="255" indent="2"/>
    </xf>
    <xf numFmtId="0" fontId="3" fillId="0" borderId="196" xfId="0" applyFont="1" applyBorder="1" applyAlignment="1">
      <alignment horizontal="center" vertical="distributed" textRotation="255" indent="2"/>
    </xf>
    <xf numFmtId="0" fontId="3" fillId="0" borderId="197" xfId="0" applyFont="1" applyBorder="1" applyAlignment="1">
      <alignment horizontal="center" vertical="distributed" textRotation="255" indent="2"/>
    </xf>
    <xf numFmtId="0" fontId="3" fillId="0" borderId="198" xfId="0" applyFont="1" applyBorder="1" applyAlignment="1">
      <alignment horizontal="distributed" vertical="center"/>
    </xf>
    <xf numFmtId="0" fontId="3" fillId="0" borderId="199" xfId="0" applyFont="1" applyBorder="1" applyAlignment="1">
      <alignment horizontal="center" vertical="distributed" textRotation="255" indent="2"/>
    </xf>
    <xf numFmtId="0" fontId="3" fillId="0" borderId="200" xfId="0" applyFont="1" applyBorder="1" applyAlignment="1">
      <alignment horizontal="center" vertical="distributed" textRotation="255" indent="2"/>
    </xf>
    <xf numFmtId="0" fontId="3" fillId="0" borderId="82" xfId="0" applyFont="1" applyBorder="1" applyAlignment="1">
      <alignment horizontal="distributed" vertical="center"/>
    </xf>
    <xf numFmtId="0" fontId="3" fillId="0" borderId="201" xfId="0" applyFont="1" applyBorder="1" applyAlignment="1">
      <alignment horizontal="distributed" vertical="center"/>
    </xf>
    <xf numFmtId="0" fontId="3" fillId="0" borderId="125" xfId="0" applyFont="1" applyBorder="1" applyAlignment="1">
      <alignment horizontal="distributed" vertical="center"/>
    </xf>
    <xf numFmtId="0" fontId="3" fillId="0" borderId="202" xfId="0" applyFont="1" applyBorder="1" applyAlignment="1">
      <alignment horizontal="distributed" vertical="center"/>
    </xf>
    <xf numFmtId="0" fontId="3" fillId="0" borderId="76" xfId="0" applyFont="1" applyBorder="1" applyAlignment="1">
      <alignment horizontal="distributed" vertical="center"/>
    </xf>
    <xf numFmtId="0" fontId="3" fillId="0" borderId="203" xfId="0" applyFont="1" applyBorder="1" applyAlignment="1">
      <alignment horizontal="distributed" vertical="center"/>
    </xf>
    <xf numFmtId="0" fontId="3" fillId="0" borderId="89" xfId="0" applyFont="1" applyBorder="1" applyAlignment="1">
      <alignment horizontal="distributed" vertical="center"/>
    </xf>
    <xf numFmtId="0" fontId="3" fillId="0" borderId="175" xfId="0" applyFont="1" applyBorder="1" applyAlignment="1">
      <alignment horizontal="center" vertical="center"/>
    </xf>
    <xf numFmtId="0" fontId="3" fillId="0" borderId="187" xfId="0" applyFont="1" applyBorder="1" applyAlignment="1">
      <alignment horizontal="center" vertical="center"/>
    </xf>
    <xf numFmtId="0" fontId="3" fillId="0" borderId="204" xfId="0" applyFont="1" applyBorder="1" applyAlignment="1">
      <alignment horizontal="center" vertical="center" textRotation="255"/>
    </xf>
    <xf numFmtId="0" fontId="0" fillId="0" borderId="205" xfId="0" applyFont="1" applyBorder="1" applyAlignment="1">
      <alignment horizontal="center" vertical="center"/>
    </xf>
    <xf numFmtId="0" fontId="0" fillId="0" borderId="206" xfId="0" applyFont="1" applyBorder="1" applyAlignment="1">
      <alignment horizontal="center" vertical="center"/>
    </xf>
    <xf numFmtId="0" fontId="3" fillId="0" borderId="184" xfId="0" applyFont="1" applyBorder="1" applyAlignment="1">
      <alignment horizontal="center" vertical="center"/>
    </xf>
    <xf numFmtId="0" fontId="3" fillId="0" borderId="185" xfId="0" applyFont="1" applyBorder="1" applyAlignment="1">
      <alignment horizontal="center" vertical="center"/>
    </xf>
    <xf numFmtId="0" fontId="3" fillId="0" borderId="207" xfId="0" applyFont="1" applyBorder="1" applyAlignment="1">
      <alignment horizontal="center" vertical="center" wrapText="1"/>
    </xf>
    <xf numFmtId="0" fontId="3" fillId="0" borderId="208" xfId="0" applyFont="1" applyBorder="1" applyAlignment="1">
      <alignment horizontal="center" vertical="center" wrapText="1"/>
    </xf>
    <xf numFmtId="0" fontId="3" fillId="0" borderId="177" xfId="0" applyFont="1" applyBorder="1" applyAlignment="1">
      <alignment horizontal="distributed" vertical="center" justifyLastLine="1"/>
    </xf>
    <xf numFmtId="0" fontId="0" fillId="0" borderId="74" xfId="0" applyFont="1" applyBorder="1" applyAlignment="1">
      <alignment horizontal="distributed" vertical="center" justifyLastLine="1"/>
    </xf>
    <xf numFmtId="0" fontId="0" fillId="0" borderId="178" xfId="0" applyFont="1" applyBorder="1" applyAlignment="1">
      <alignment horizontal="distributed" vertical="center" justifyLastLine="1"/>
    </xf>
    <xf numFmtId="0" fontId="0" fillId="0" borderId="179"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1" xfId="0" applyFont="1" applyBorder="1" applyAlignment="1">
      <alignment horizontal="distributed" vertical="center" justifyLastLine="1"/>
    </xf>
    <xf numFmtId="0" fontId="3" fillId="0" borderId="209" xfId="0" applyFont="1" applyBorder="1" applyAlignment="1">
      <alignment horizontal="center" vertical="center"/>
    </xf>
    <xf numFmtId="0" fontId="3" fillId="0" borderId="210" xfId="0" applyFont="1" applyBorder="1" applyAlignment="1">
      <alignment horizontal="center" vertical="center"/>
    </xf>
    <xf numFmtId="0" fontId="3" fillId="0" borderId="209" xfId="0" applyFont="1" applyBorder="1" applyAlignment="1">
      <alignment horizontal="distributed" vertical="center" justifyLastLine="1"/>
    </xf>
    <xf numFmtId="0" fontId="3" fillId="0" borderId="210" xfId="0" applyFont="1" applyBorder="1" applyAlignment="1">
      <alignment horizontal="distributed" vertical="center" justifyLastLine="1"/>
    </xf>
    <xf numFmtId="0" fontId="3" fillId="0" borderId="218" xfId="0" applyFont="1" applyBorder="1" applyAlignment="1">
      <alignment horizontal="center" vertical="center"/>
    </xf>
    <xf numFmtId="0" fontId="3" fillId="0" borderId="215" xfId="0" applyFont="1" applyBorder="1" applyAlignment="1">
      <alignment horizontal="distributed" vertical="center"/>
    </xf>
    <xf numFmtId="0" fontId="5" fillId="0" borderId="175" xfId="0" applyFont="1" applyBorder="1" applyAlignment="1">
      <alignment horizontal="center" vertical="center"/>
    </xf>
    <xf numFmtId="0" fontId="5" fillId="0" borderId="187" xfId="0" applyFont="1" applyBorder="1" applyAlignment="1">
      <alignment horizontal="center" vertical="center"/>
    </xf>
    <xf numFmtId="0" fontId="3" fillId="0" borderId="219" xfId="0" applyFont="1" applyBorder="1" applyAlignment="1">
      <alignment horizontal="distributed" vertical="center"/>
    </xf>
    <xf numFmtId="0" fontId="0" fillId="0" borderId="189" xfId="0" applyFont="1" applyBorder="1" applyAlignment="1">
      <alignment vertical="center"/>
    </xf>
    <xf numFmtId="0" fontId="3" fillId="0" borderId="0" xfId="0" applyFont="1" applyAlignment="1">
      <alignment horizontal="left" vertical="top" wrapText="1"/>
    </xf>
    <xf numFmtId="0" fontId="3" fillId="0" borderId="0" xfId="0" applyFont="1" applyAlignment="1">
      <alignment horizontal="left" vertical="top"/>
    </xf>
    <xf numFmtId="0" fontId="3" fillId="0" borderId="220" xfId="0" applyFont="1" applyBorder="1" applyAlignment="1">
      <alignment horizontal="distributed" vertical="center" wrapText="1"/>
    </xf>
    <xf numFmtId="0" fontId="0" fillId="0" borderId="219" xfId="0" applyFont="1" applyBorder="1" applyAlignment="1">
      <alignment horizontal="distributed" vertical="center" wrapText="1"/>
    </xf>
    <xf numFmtId="0" fontId="3" fillId="0" borderId="221" xfId="0" applyFont="1" applyBorder="1" applyAlignment="1">
      <alignment horizontal="distributed" vertical="center"/>
    </xf>
    <xf numFmtId="0" fontId="3" fillId="0" borderId="222" xfId="0" applyFont="1" applyBorder="1" applyAlignment="1">
      <alignment horizontal="distributed" vertical="center"/>
    </xf>
    <xf numFmtId="0" fontId="3" fillId="0" borderId="190" xfId="0" applyFont="1" applyBorder="1" applyAlignment="1">
      <alignment horizontal="distributed" vertical="center"/>
    </xf>
    <xf numFmtId="0" fontId="6" fillId="0" borderId="214" xfId="0" applyFont="1" applyBorder="1" applyAlignment="1">
      <alignment horizontal="right" vertical="center"/>
    </xf>
    <xf numFmtId="0" fontId="8" fillId="0" borderId="188" xfId="0" applyFont="1" applyBorder="1" applyAlignment="1">
      <alignment vertical="center"/>
    </xf>
    <xf numFmtId="0" fontId="3" fillId="0" borderId="205" xfId="0" applyFont="1" applyBorder="1" applyAlignment="1">
      <alignment horizontal="center" vertical="distributed" textRotation="255" indent="3"/>
    </xf>
    <xf numFmtId="0" fontId="3" fillId="0" borderId="211" xfId="0" applyFont="1" applyBorder="1" applyAlignment="1">
      <alignment horizontal="center" vertical="distributed" textRotation="255" indent="3"/>
    </xf>
    <xf numFmtId="0" fontId="6" fillId="0" borderId="212" xfId="0" applyFont="1" applyBorder="1" applyAlignment="1">
      <alignment horizontal="right" vertical="center"/>
    </xf>
    <xf numFmtId="0" fontId="8" fillId="0" borderId="213" xfId="0" applyFont="1" applyBorder="1" applyAlignment="1">
      <alignment vertical="center"/>
    </xf>
    <xf numFmtId="0" fontId="3" fillId="0" borderId="216" xfId="0" applyFont="1" applyBorder="1" applyAlignment="1">
      <alignment horizontal="center" vertical="center" textRotation="255"/>
    </xf>
    <xf numFmtId="0" fontId="3" fillId="0" borderId="166" xfId="0" applyFont="1" applyBorder="1" applyAlignment="1">
      <alignment horizontal="center" vertical="center" textRotation="255"/>
    </xf>
    <xf numFmtId="0" fontId="3" fillId="0" borderId="217" xfId="0" applyFont="1" applyBorder="1" applyAlignment="1">
      <alignment horizontal="center" vertical="center" textRotation="255"/>
    </xf>
  </cellXfs>
  <cellStyles count="3">
    <cellStyle name="桁区切り" xfId="1" builtinId="6"/>
    <cellStyle name="標準" xfId="0" builtinId="0"/>
    <cellStyle name="標準_18-20徴収関係各表-18国税徴収224-24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tabSelected="1" zoomScaleNormal="100" workbookViewId="0">
      <selection activeCell="A3" sqref="A3:B4"/>
    </sheetView>
  </sheetViews>
  <sheetFormatPr defaultColWidth="12.625" defaultRowHeight="11.25"/>
  <cols>
    <col min="1" max="1" width="10.625" style="2" customWidth="1"/>
    <col min="2" max="2" width="11.25" style="2" customWidth="1"/>
    <col min="3" max="3" width="14.125" style="2" bestFit="1" customWidth="1"/>
    <col min="4" max="4" width="13.25" style="2" bestFit="1" customWidth="1"/>
    <col min="5" max="5" width="14.125" style="2" bestFit="1" customWidth="1"/>
    <col min="6" max="6" width="14.125" style="2" customWidth="1"/>
    <col min="7" max="7" width="11.5" style="2" customWidth="1"/>
    <col min="8" max="8" width="14" style="2" customWidth="1"/>
    <col min="9" max="9" width="12.625" style="2" customWidth="1"/>
    <col min="10" max="11" width="13.25" style="2" bestFit="1" customWidth="1"/>
    <col min="12" max="12" width="11.5" style="2" customWidth="1"/>
    <col min="13" max="15" width="11.125" style="2" customWidth="1"/>
    <col min="16" max="16" width="10.625" style="2" customWidth="1"/>
    <col min="17" max="16384" width="12.625" style="2"/>
  </cols>
  <sheetData>
    <row r="1" spans="1:16" ht="15">
      <c r="A1" s="306" t="s">
        <v>17</v>
      </c>
      <c r="B1" s="306"/>
      <c r="C1" s="306"/>
      <c r="D1" s="306"/>
      <c r="E1" s="306"/>
      <c r="F1" s="306"/>
      <c r="G1" s="306"/>
      <c r="H1" s="306"/>
      <c r="I1" s="306"/>
      <c r="J1" s="306"/>
      <c r="K1" s="306"/>
      <c r="L1" s="306"/>
      <c r="M1" s="306"/>
      <c r="N1" s="306"/>
      <c r="O1" s="306"/>
      <c r="P1" s="306"/>
    </row>
    <row r="2" spans="1:16" ht="12" thickBot="1">
      <c r="A2" s="2" t="s">
        <v>16</v>
      </c>
    </row>
    <row r="3" spans="1:16" ht="19.5" customHeight="1">
      <c r="A3" s="330" t="s">
        <v>185</v>
      </c>
      <c r="B3" s="331"/>
      <c r="C3" s="307" t="s">
        <v>4</v>
      </c>
      <c r="D3" s="308"/>
      <c r="E3" s="309"/>
      <c r="F3" s="307" t="s">
        <v>5</v>
      </c>
      <c r="G3" s="308"/>
      <c r="H3" s="309"/>
      <c r="I3" s="307" t="s">
        <v>6</v>
      </c>
      <c r="J3" s="308"/>
      <c r="K3" s="309"/>
      <c r="L3" s="307" t="s">
        <v>7</v>
      </c>
      <c r="M3" s="308"/>
      <c r="N3" s="309"/>
      <c r="O3" s="310" t="s">
        <v>8</v>
      </c>
      <c r="P3" s="311"/>
    </row>
    <row r="4" spans="1:16" ht="15" customHeight="1">
      <c r="A4" s="332"/>
      <c r="B4" s="333"/>
      <c r="C4" s="17" t="s">
        <v>0</v>
      </c>
      <c r="D4" s="14" t="s">
        <v>9</v>
      </c>
      <c r="E4" s="19" t="s">
        <v>1</v>
      </c>
      <c r="F4" s="17" t="s">
        <v>0</v>
      </c>
      <c r="G4" s="14" t="s">
        <v>9</v>
      </c>
      <c r="H4" s="19" t="s">
        <v>1</v>
      </c>
      <c r="I4" s="17" t="s">
        <v>0</v>
      </c>
      <c r="J4" s="14" t="s">
        <v>9</v>
      </c>
      <c r="K4" s="19" t="s">
        <v>1</v>
      </c>
      <c r="L4" s="17" t="s">
        <v>0</v>
      </c>
      <c r="M4" s="14" t="s">
        <v>9</v>
      </c>
      <c r="N4" s="19" t="s">
        <v>1</v>
      </c>
      <c r="O4" s="312"/>
      <c r="P4" s="313"/>
    </row>
    <row r="5" spans="1:16" ht="13.5">
      <c r="A5" s="334"/>
      <c r="B5" s="335"/>
      <c r="C5" s="48" t="s">
        <v>2</v>
      </c>
      <c r="D5" s="49" t="s">
        <v>2</v>
      </c>
      <c r="E5" s="50" t="s">
        <v>2</v>
      </c>
      <c r="F5" s="48" t="s">
        <v>2</v>
      </c>
      <c r="G5" s="49" t="s">
        <v>2</v>
      </c>
      <c r="H5" s="50" t="s">
        <v>2</v>
      </c>
      <c r="I5" s="48" t="s">
        <v>2</v>
      </c>
      <c r="J5" s="49" t="s">
        <v>2</v>
      </c>
      <c r="K5" s="50" t="s">
        <v>2</v>
      </c>
      <c r="L5" s="48" t="s">
        <v>2</v>
      </c>
      <c r="M5" s="49" t="s">
        <v>2</v>
      </c>
      <c r="N5" s="50" t="s">
        <v>2</v>
      </c>
      <c r="O5" s="318"/>
      <c r="P5" s="319"/>
    </row>
    <row r="6" spans="1:16" ht="21" customHeight="1">
      <c r="A6" s="340" t="s">
        <v>132</v>
      </c>
      <c r="B6" s="341"/>
      <c r="C6" s="51">
        <v>250615</v>
      </c>
      <c r="D6" s="52">
        <v>3062591</v>
      </c>
      <c r="E6" s="53">
        <v>3313205</v>
      </c>
      <c r="F6" s="51">
        <v>247371</v>
      </c>
      <c r="G6" s="52">
        <v>348856</v>
      </c>
      <c r="H6" s="53">
        <v>596226</v>
      </c>
      <c r="I6" s="51" t="s">
        <v>191</v>
      </c>
      <c r="J6" s="52">
        <v>413525</v>
      </c>
      <c r="K6" s="53">
        <v>413525</v>
      </c>
      <c r="L6" s="51">
        <v>3244</v>
      </c>
      <c r="M6" s="52">
        <v>2300210</v>
      </c>
      <c r="N6" s="53">
        <v>2303454</v>
      </c>
      <c r="O6" s="320" t="s">
        <v>3</v>
      </c>
      <c r="P6" s="321"/>
    </row>
    <row r="7" spans="1:16" ht="21" customHeight="1">
      <c r="A7" s="322" t="s">
        <v>154</v>
      </c>
      <c r="B7" s="323"/>
      <c r="C7" s="54">
        <v>483613302</v>
      </c>
      <c r="D7" s="55">
        <v>1172325</v>
      </c>
      <c r="E7" s="56">
        <v>484785628</v>
      </c>
      <c r="F7" s="54">
        <v>482885737</v>
      </c>
      <c r="G7" s="55">
        <v>512891</v>
      </c>
      <c r="H7" s="56">
        <v>483398628</v>
      </c>
      <c r="I7" s="54">
        <v>2608</v>
      </c>
      <c r="J7" s="55">
        <v>64398</v>
      </c>
      <c r="K7" s="56">
        <v>67006</v>
      </c>
      <c r="L7" s="54">
        <v>724957</v>
      </c>
      <c r="M7" s="55">
        <v>595036</v>
      </c>
      <c r="N7" s="56">
        <v>1319993</v>
      </c>
      <c r="O7" s="326" t="s">
        <v>160</v>
      </c>
      <c r="P7" s="327"/>
    </row>
    <row r="8" spans="1:16" s="3" customFormat="1" ht="21" customHeight="1">
      <c r="A8" s="324" t="s">
        <v>133</v>
      </c>
      <c r="B8" s="325"/>
      <c r="C8" s="254">
        <v>530516</v>
      </c>
      <c r="D8" s="255">
        <v>5864727</v>
      </c>
      <c r="E8" s="256">
        <v>6395243</v>
      </c>
      <c r="F8" s="257">
        <v>363237</v>
      </c>
      <c r="G8" s="255">
        <v>736589</v>
      </c>
      <c r="H8" s="256">
        <v>1099826</v>
      </c>
      <c r="I8" s="257">
        <v>1</v>
      </c>
      <c r="J8" s="255">
        <v>718029</v>
      </c>
      <c r="K8" s="256">
        <v>718030</v>
      </c>
      <c r="L8" s="254">
        <v>167278</v>
      </c>
      <c r="M8" s="255">
        <v>4410109</v>
      </c>
      <c r="N8" s="256">
        <v>4577387</v>
      </c>
      <c r="O8" s="328" t="s">
        <v>133</v>
      </c>
      <c r="P8" s="329"/>
    </row>
    <row r="9" spans="1:16" ht="21" customHeight="1">
      <c r="A9" s="314" t="s">
        <v>155</v>
      </c>
      <c r="B9" s="315"/>
      <c r="C9" s="261">
        <v>134118949</v>
      </c>
      <c r="D9" s="262">
        <v>3012239</v>
      </c>
      <c r="E9" s="263">
        <v>137131189</v>
      </c>
      <c r="F9" s="261">
        <v>131830745</v>
      </c>
      <c r="G9" s="262">
        <v>1938786</v>
      </c>
      <c r="H9" s="263">
        <v>133769531</v>
      </c>
      <c r="I9" s="261">
        <v>0</v>
      </c>
      <c r="J9" s="262">
        <v>2201</v>
      </c>
      <c r="K9" s="263">
        <v>2201</v>
      </c>
      <c r="L9" s="261">
        <v>2288204</v>
      </c>
      <c r="M9" s="262">
        <v>1071252</v>
      </c>
      <c r="N9" s="263">
        <v>3359456</v>
      </c>
      <c r="O9" s="316" t="s">
        <v>155</v>
      </c>
      <c r="P9" s="317"/>
    </row>
    <row r="10" spans="1:16" ht="21" customHeight="1">
      <c r="A10" s="338" t="s">
        <v>134</v>
      </c>
      <c r="B10" s="339"/>
      <c r="C10" s="258">
        <v>618513383</v>
      </c>
      <c r="D10" s="259">
        <v>13111882</v>
      </c>
      <c r="E10" s="260">
        <v>631625265</v>
      </c>
      <c r="F10" s="258">
        <v>615327090</v>
      </c>
      <c r="G10" s="259">
        <v>3537122</v>
      </c>
      <c r="H10" s="260">
        <v>618864212</v>
      </c>
      <c r="I10" s="258">
        <v>2609</v>
      </c>
      <c r="J10" s="259">
        <v>1198154</v>
      </c>
      <c r="K10" s="260">
        <v>1200762</v>
      </c>
      <c r="L10" s="258">
        <v>3183684</v>
      </c>
      <c r="M10" s="259">
        <v>8376606</v>
      </c>
      <c r="N10" s="260">
        <v>11560290</v>
      </c>
      <c r="O10" s="336" t="s">
        <v>149</v>
      </c>
      <c r="P10" s="337"/>
    </row>
    <row r="11" spans="1:16" ht="21" customHeight="1">
      <c r="A11" s="289" t="s">
        <v>135</v>
      </c>
      <c r="B11" s="290"/>
      <c r="C11" s="18">
        <v>335752025</v>
      </c>
      <c r="D11" s="12">
        <v>2694106</v>
      </c>
      <c r="E11" s="20">
        <v>338446131</v>
      </c>
      <c r="F11" s="18">
        <v>334036986</v>
      </c>
      <c r="G11" s="12">
        <v>1065023</v>
      </c>
      <c r="H11" s="20">
        <v>335102009</v>
      </c>
      <c r="I11" s="18">
        <v>127151</v>
      </c>
      <c r="J11" s="12">
        <v>332822</v>
      </c>
      <c r="K11" s="20">
        <v>459973</v>
      </c>
      <c r="L11" s="18">
        <v>1587887</v>
      </c>
      <c r="M11" s="12">
        <v>1296262</v>
      </c>
      <c r="N11" s="20">
        <v>2884149</v>
      </c>
      <c r="O11" s="304" t="s">
        <v>135</v>
      </c>
      <c r="P11" s="305"/>
    </row>
    <row r="12" spans="1:16" ht="21" customHeight="1">
      <c r="A12" s="283" t="s">
        <v>164</v>
      </c>
      <c r="B12" s="284"/>
      <c r="C12" s="18">
        <v>16894344</v>
      </c>
      <c r="D12" s="12">
        <v>28592</v>
      </c>
      <c r="E12" s="20">
        <v>16922936</v>
      </c>
      <c r="F12" s="18">
        <v>16847699</v>
      </c>
      <c r="G12" s="12">
        <v>26932</v>
      </c>
      <c r="H12" s="20">
        <v>16874630</v>
      </c>
      <c r="I12" s="18">
        <v>3419</v>
      </c>
      <c r="J12" s="12">
        <v>6</v>
      </c>
      <c r="K12" s="20">
        <v>3424</v>
      </c>
      <c r="L12" s="18">
        <v>43226</v>
      </c>
      <c r="M12" s="12">
        <v>1655</v>
      </c>
      <c r="N12" s="20">
        <v>44881</v>
      </c>
      <c r="O12" s="285" t="s">
        <v>164</v>
      </c>
      <c r="P12" s="286"/>
    </row>
    <row r="13" spans="1:16" ht="21" customHeight="1">
      <c r="A13" s="289" t="s">
        <v>136</v>
      </c>
      <c r="B13" s="290"/>
      <c r="C13" s="18">
        <v>223255</v>
      </c>
      <c r="D13" s="12">
        <v>58432</v>
      </c>
      <c r="E13" s="20">
        <v>281687</v>
      </c>
      <c r="F13" s="18">
        <v>172046</v>
      </c>
      <c r="G13" s="12">
        <v>14934</v>
      </c>
      <c r="H13" s="20">
        <v>186980</v>
      </c>
      <c r="I13" s="18">
        <v>1559</v>
      </c>
      <c r="J13" s="12">
        <v>5744</v>
      </c>
      <c r="K13" s="20">
        <v>7303</v>
      </c>
      <c r="L13" s="18">
        <v>49650</v>
      </c>
      <c r="M13" s="12">
        <v>37754</v>
      </c>
      <c r="N13" s="20">
        <v>87404</v>
      </c>
      <c r="O13" s="304" t="s">
        <v>136</v>
      </c>
      <c r="P13" s="305"/>
    </row>
    <row r="14" spans="1:16" ht="21" customHeight="1">
      <c r="A14" s="289" t="s">
        <v>137</v>
      </c>
      <c r="B14" s="290"/>
      <c r="C14" s="18">
        <v>65508136</v>
      </c>
      <c r="D14" s="12">
        <v>2574722</v>
      </c>
      <c r="E14" s="20">
        <v>68082858</v>
      </c>
      <c r="F14" s="18">
        <v>63344708</v>
      </c>
      <c r="G14" s="12">
        <v>1420208</v>
      </c>
      <c r="H14" s="20">
        <v>64764916</v>
      </c>
      <c r="I14" s="18" t="s">
        <v>191</v>
      </c>
      <c r="J14" s="12">
        <v>331608</v>
      </c>
      <c r="K14" s="20">
        <v>331608</v>
      </c>
      <c r="L14" s="18">
        <v>2163429</v>
      </c>
      <c r="M14" s="12">
        <v>822905</v>
      </c>
      <c r="N14" s="20">
        <v>2986334</v>
      </c>
      <c r="O14" s="304" t="s">
        <v>137</v>
      </c>
      <c r="P14" s="305"/>
    </row>
    <row r="15" spans="1:16" ht="21" customHeight="1">
      <c r="A15" s="289" t="s">
        <v>138</v>
      </c>
      <c r="B15" s="290"/>
      <c r="C15" s="18" t="s">
        <v>191</v>
      </c>
      <c r="D15" s="12" t="s">
        <v>191</v>
      </c>
      <c r="E15" s="20" t="s">
        <v>191</v>
      </c>
      <c r="F15" s="18" t="s">
        <v>191</v>
      </c>
      <c r="G15" s="12" t="s">
        <v>191</v>
      </c>
      <c r="H15" s="20" t="s">
        <v>191</v>
      </c>
      <c r="I15" s="18" t="s">
        <v>191</v>
      </c>
      <c r="J15" s="12" t="s">
        <v>191</v>
      </c>
      <c r="K15" s="20" t="s">
        <v>191</v>
      </c>
      <c r="L15" s="18" t="s">
        <v>191</v>
      </c>
      <c r="M15" s="12" t="s">
        <v>191</v>
      </c>
      <c r="N15" s="20" t="s">
        <v>191</v>
      </c>
      <c r="O15" s="304" t="s">
        <v>138</v>
      </c>
      <c r="P15" s="305"/>
    </row>
    <row r="16" spans="1:16" ht="21" customHeight="1">
      <c r="A16" s="289" t="s">
        <v>139</v>
      </c>
      <c r="B16" s="290"/>
      <c r="C16" s="18" t="s">
        <v>191</v>
      </c>
      <c r="D16" s="12">
        <v>41531</v>
      </c>
      <c r="E16" s="20">
        <v>41531</v>
      </c>
      <c r="F16" s="18" t="s">
        <v>191</v>
      </c>
      <c r="G16" s="12">
        <v>1262</v>
      </c>
      <c r="H16" s="20">
        <v>1262</v>
      </c>
      <c r="I16" s="18" t="s">
        <v>191</v>
      </c>
      <c r="J16" s="12">
        <v>9961</v>
      </c>
      <c r="K16" s="20">
        <v>9961</v>
      </c>
      <c r="L16" s="18" t="s">
        <v>191</v>
      </c>
      <c r="M16" s="12">
        <v>30307</v>
      </c>
      <c r="N16" s="20">
        <v>30307</v>
      </c>
      <c r="O16" s="304" t="s">
        <v>139</v>
      </c>
      <c r="P16" s="305"/>
    </row>
    <row r="17" spans="1:16" ht="21" customHeight="1">
      <c r="A17" s="289" t="s">
        <v>156</v>
      </c>
      <c r="B17" s="290"/>
      <c r="C17" s="18">
        <v>793990916</v>
      </c>
      <c r="D17" s="12">
        <v>23775019</v>
      </c>
      <c r="E17" s="20">
        <v>817765935</v>
      </c>
      <c r="F17" s="18">
        <v>781547824</v>
      </c>
      <c r="G17" s="12">
        <v>13862100</v>
      </c>
      <c r="H17" s="20">
        <v>795409924</v>
      </c>
      <c r="I17" s="18">
        <v>32953</v>
      </c>
      <c r="J17" s="12">
        <v>1475203</v>
      </c>
      <c r="K17" s="20">
        <v>1508156</v>
      </c>
      <c r="L17" s="18">
        <v>12410139</v>
      </c>
      <c r="M17" s="12">
        <v>8437717</v>
      </c>
      <c r="N17" s="20">
        <v>20847856</v>
      </c>
      <c r="O17" s="304" t="s">
        <v>156</v>
      </c>
      <c r="P17" s="305"/>
    </row>
    <row r="18" spans="1:16" ht="21" customHeight="1">
      <c r="A18" s="289" t="s">
        <v>140</v>
      </c>
      <c r="B18" s="290"/>
      <c r="C18" s="18">
        <v>100361592</v>
      </c>
      <c r="D18" s="12">
        <v>1946</v>
      </c>
      <c r="E18" s="20">
        <v>100363538</v>
      </c>
      <c r="F18" s="18">
        <v>100333805</v>
      </c>
      <c r="G18" s="12">
        <v>1946</v>
      </c>
      <c r="H18" s="20">
        <v>100335751</v>
      </c>
      <c r="I18" s="18" t="s">
        <v>191</v>
      </c>
      <c r="J18" s="12" t="s">
        <v>191</v>
      </c>
      <c r="K18" s="20" t="s">
        <v>191</v>
      </c>
      <c r="L18" s="18">
        <v>27787</v>
      </c>
      <c r="M18" s="12" t="s">
        <v>191</v>
      </c>
      <c r="N18" s="20">
        <v>27787</v>
      </c>
      <c r="O18" s="304" t="s">
        <v>140</v>
      </c>
      <c r="P18" s="305"/>
    </row>
    <row r="19" spans="1:16" ht="21" customHeight="1">
      <c r="A19" s="289" t="s">
        <v>141</v>
      </c>
      <c r="B19" s="290"/>
      <c r="C19" s="18" t="s">
        <v>191</v>
      </c>
      <c r="D19" s="12" t="s">
        <v>191</v>
      </c>
      <c r="E19" s="20" t="s">
        <v>191</v>
      </c>
      <c r="F19" s="18" t="s">
        <v>191</v>
      </c>
      <c r="G19" s="12" t="s">
        <v>191</v>
      </c>
      <c r="H19" s="20" t="s">
        <v>191</v>
      </c>
      <c r="I19" s="18" t="s">
        <v>191</v>
      </c>
      <c r="J19" s="12" t="s">
        <v>191</v>
      </c>
      <c r="K19" s="20" t="s">
        <v>191</v>
      </c>
      <c r="L19" s="18" t="s">
        <v>191</v>
      </c>
      <c r="M19" s="12" t="s">
        <v>191</v>
      </c>
      <c r="N19" s="20" t="s">
        <v>191</v>
      </c>
      <c r="O19" s="304" t="s">
        <v>141</v>
      </c>
      <c r="P19" s="305"/>
    </row>
    <row r="20" spans="1:16" ht="21" customHeight="1">
      <c r="A20" s="289" t="s">
        <v>157</v>
      </c>
      <c r="B20" s="290"/>
      <c r="C20" s="18">
        <v>51577690</v>
      </c>
      <c r="D20" s="12" t="s">
        <v>191</v>
      </c>
      <c r="E20" s="20">
        <v>51577690</v>
      </c>
      <c r="F20" s="18">
        <v>51577690</v>
      </c>
      <c r="G20" s="12" t="s">
        <v>191</v>
      </c>
      <c r="H20" s="20">
        <v>51577690</v>
      </c>
      <c r="I20" s="18" t="s">
        <v>191</v>
      </c>
      <c r="J20" s="12" t="s">
        <v>191</v>
      </c>
      <c r="K20" s="20" t="s">
        <v>191</v>
      </c>
      <c r="L20" s="18" t="s">
        <v>191</v>
      </c>
      <c r="M20" s="12" t="s">
        <v>191</v>
      </c>
      <c r="N20" s="20" t="s">
        <v>191</v>
      </c>
      <c r="O20" s="304" t="s">
        <v>157</v>
      </c>
      <c r="P20" s="305"/>
    </row>
    <row r="21" spans="1:16" ht="21" customHeight="1">
      <c r="A21" s="289" t="s">
        <v>142</v>
      </c>
      <c r="B21" s="290"/>
      <c r="C21" s="18" t="s">
        <v>191</v>
      </c>
      <c r="D21" s="12" t="s">
        <v>191</v>
      </c>
      <c r="E21" s="20" t="s">
        <v>191</v>
      </c>
      <c r="F21" s="18" t="s">
        <v>191</v>
      </c>
      <c r="G21" s="12" t="s">
        <v>191</v>
      </c>
      <c r="H21" s="20" t="s">
        <v>191</v>
      </c>
      <c r="I21" s="18" t="s">
        <v>191</v>
      </c>
      <c r="J21" s="12" t="s">
        <v>191</v>
      </c>
      <c r="K21" s="20" t="s">
        <v>191</v>
      </c>
      <c r="L21" s="18" t="s">
        <v>191</v>
      </c>
      <c r="M21" s="12" t="s">
        <v>191</v>
      </c>
      <c r="N21" s="20" t="s">
        <v>191</v>
      </c>
      <c r="O21" s="304" t="s">
        <v>142</v>
      </c>
      <c r="P21" s="305"/>
    </row>
    <row r="22" spans="1:16" ht="21" customHeight="1">
      <c r="A22" s="289" t="s">
        <v>143</v>
      </c>
      <c r="B22" s="290"/>
      <c r="C22" s="18" t="s">
        <v>191</v>
      </c>
      <c r="D22" s="12" t="s">
        <v>191</v>
      </c>
      <c r="E22" s="20" t="s">
        <v>191</v>
      </c>
      <c r="F22" s="18" t="s">
        <v>191</v>
      </c>
      <c r="G22" s="12" t="s">
        <v>191</v>
      </c>
      <c r="H22" s="20" t="s">
        <v>191</v>
      </c>
      <c r="I22" s="18" t="s">
        <v>191</v>
      </c>
      <c r="J22" s="12" t="s">
        <v>191</v>
      </c>
      <c r="K22" s="20" t="s">
        <v>191</v>
      </c>
      <c r="L22" s="18" t="s">
        <v>191</v>
      </c>
      <c r="M22" s="12" t="s">
        <v>191</v>
      </c>
      <c r="N22" s="20" t="s">
        <v>191</v>
      </c>
      <c r="O22" s="304" t="s">
        <v>143</v>
      </c>
      <c r="P22" s="305"/>
    </row>
    <row r="23" spans="1:16" ht="21" customHeight="1">
      <c r="A23" s="283" t="s">
        <v>144</v>
      </c>
      <c r="B23" s="284"/>
      <c r="C23" s="18">
        <v>31371580</v>
      </c>
      <c r="D23" s="12" t="s">
        <v>191</v>
      </c>
      <c r="E23" s="20">
        <v>31371580</v>
      </c>
      <c r="F23" s="18">
        <v>31371580</v>
      </c>
      <c r="G23" s="12" t="s">
        <v>191</v>
      </c>
      <c r="H23" s="20">
        <v>31371580</v>
      </c>
      <c r="I23" s="18" t="s">
        <v>191</v>
      </c>
      <c r="J23" s="12" t="s">
        <v>191</v>
      </c>
      <c r="K23" s="20" t="s">
        <v>191</v>
      </c>
      <c r="L23" s="18" t="s">
        <v>191</v>
      </c>
      <c r="M23" s="12" t="s">
        <v>191</v>
      </c>
      <c r="N23" s="209" t="s">
        <v>191</v>
      </c>
      <c r="O23" s="285" t="s">
        <v>144</v>
      </c>
      <c r="P23" s="286"/>
    </row>
    <row r="24" spans="1:16" ht="21" customHeight="1">
      <c r="A24" s="289" t="s">
        <v>158</v>
      </c>
      <c r="B24" s="290"/>
      <c r="C24" s="18" t="s">
        <v>191</v>
      </c>
      <c r="D24" s="12" t="s">
        <v>191</v>
      </c>
      <c r="E24" s="20" t="s">
        <v>191</v>
      </c>
      <c r="F24" s="18" t="s">
        <v>191</v>
      </c>
      <c r="G24" s="12" t="s">
        <v>191</v>
      </c>
      <c r="H24" s="20" t="s">
        <v>191</v>
      </c>
      <c r="I24" s="18" t="s">
        <v>191</v>
      </c>
      <c r="J24" s="12" t="s">
        <v>191</v>
      </c>
      <c r="K24" s="20" t="s">
        <v>191</v>
      </c>
      <c r="L24" s="18" t="s">
        <v>191</v>
      </c>
      <c r="M24" s="12" t="s">
        <v>191</v>
      </c>
      <c r="N24" s="20" t="s">
        <v>191</v>
      </c>
      <c r="O24" s="304" t="s">
        <v>158</v>
      </c>
      <c r="P24" s="305"/>
    </row>
    <row r="25" spans="1:16" ht="21" customHeight="1">
      <c r="A25" s="289" t="s">
        <v>159</v>
      </c>
      <c r="B25" s="290"/>
      <c r="C25" s="18">
        <v>8652</v>
      </c>
      <c r="D25" s="12">
        <v>1465</v>
      </c>
      <c r="E25" s="20">
        <v>10116</v>
      </c>
      <c r="F25" s="18">
        <v>7185</v>
      </c>
      <c r="G25" s="12">
        <v>1465</v>
      </c>
      <c r="H25" s="20">
        <v>8650</v>
      </c>
      <c r="I25" s="18" t="s">
        <v>191</v>
      </c>
      <c r="J25" s="12" t="s">
        <v>191</v>
      </c>
      <c r="K25" s="20" t="s">
        <v>191</v>
      </c>
      <c r="L25" s="18">
        <v>1466</v>
      </c>
      <c r="M25" s="12" t="s">
        <v>191</v>
      </c>
      <c r="N25" s="20">
        <v>1466</v>
      </c>
      <c r="O25" s="304" t="s">
        <v>159</v>
      </c>
      <c r="P25" s="305"/>
    </row>
    <row r="26" spans="1:16" ht="21" customHeight="1">
      <c r="A26" s="289" t="s">
        <v>145</v>
      </c>
      <c r="B26" s="290"/>
      <c r="C26" s="18">
        <v>1200094</v>
      </c>
      <c r="D26" s="12">
        <v>6336</v>
      </c>
      <c r="E26" s="20">
        <v>1206430</v>
      </c>
      <c r="F26" s="18">
        <v>1186493</v>
      </c>
      <c r="G26" s="12">
        <v>6336</v>
      </c>
      <c r="H26" s="20">
        <v>1192829</v>
      </c>
      <c r="I26" s="18" t="s">
        <v>191</v>
      </c>
      <c r="J26" s="12" t="s">
        <v>191</v>
      </c>
      <c r="K26" s="20" t="s">
        <v>191</v>
      </c>
      <c r="L26" s="18">
        <v>13601</v>
      </c>
      <c r="M26" s="12" t="s">
        <v>191</v>
      </c>
      <c r="N26" s="20">
        <v>13601</v>
      </c>
      <c r="O26" s="304" t="s">
        <v>145</v>
      </c>
      <c r="P26" s="305"/>
    </row>
    <row r="27" spans="1:16" ht="21" customHeight="1">
      <c r="A27" s="287" t="s">
        <v>146</v>
      </c>
      <c r="B27" s="288"/>
      <c r="C27" s="18">
        <v>4337</v>
      </c>
      <c r="D27" s="12" t="s">
        <v>191</v>
      </c>
      <c r="E27" s="20">
        <v>4337</v>
      </c>
      <c r="F27" s="18">
        <v>4337</v>
      </c>
      <c r="G27" s="12" t="s">
        <v>191</v>
      </c>
      <c r="H27" s="20">
        <v>4337</v>
      </c>
      <c r="I27" s="18" t="s">
        <v>191</v>
      </c>
      <c r="J27" s="12" t="s">
        <v>191</v>
      </c>
      <c r="K27" s="20" t="s">
        <v>191</v>
      </c>
      <c r="L27" s="18" t="s">
        <v>191</v>
      </c>
      <c r="M27" s="12" t="s">
        <v>191</v>
      </c>
      <c r="N27" s="20" t="s">
        <v>191</v>
      </c>
      <c r="O27" s="291" t="s">
        <v>150</v>
      </c>
      <c r="P27" s="292"/>
    </row>
    <row r="28" spans="1:16" ht="21" customHeight="1">
      <c r="A28" s="297" t="s">
        <v>147</v>
      </c>
      <c r="B28" s="298"/>
      <c r="C28" s="18">
        <v>1783200</v>
      </c>
      <c r="D28" s="12" t="s">
        <v>191</v>
      </c>
      <c r="E28" s="20">
        <v>1783200</v>
      </c>
      <c r="F28" s="18">
        <v>1783200</v>
      </c>
      <c r="G28" s="12" t="s">
        <v>191</v>
      </c>
      <c r="H28" s="20">
        <v>1783200</v>
      </c>
      <c r="I28" s="18" t="s">
        <v>191</v>
      </c>
      <c r="J28" s="12" t="s">
        <v>191</v>
      </c>
      <c r="K28" s="20" t="s">
        <v>191</v>
      </c>
      <c r="L28" s="18" t="s">
        <v>191</v>
      </c>
      <c r="M28" s="12" t="s">
        <v>191</v>
      </c>
      <c r="N28" s="20" t="s">
        <v>191</v>
      </c>
      <c r="O28" s="285" t="s">
        <v>147</v>
      </c>
      <c r="P28" s="299"/>
    </row>
    <row r="29" spans="1:16" ht="21" customHeight="1" thickBot="1">
      <c r="A29" s="300" t="s">
        <v>148</v>
      </c>
      <c r="B29" s="301"/>
      <c r="C29" s="210">
        <v>9577169</v>
      </c>
      <c r="D29" s="211">
        <v>3772</v>
      </c>
      <c r="E29" s="212">
        <v>9580941</v>
      </c>
      <c r="F29" s="210">
        <v>9574098</v>
      </c>
      <c r="G29" s="211">
        <v>2262</v>
      </c>
      <c r="H29" s="212">
        <v>9576360</v>
      </c>
      <c r="I29" s="210" t="s">
        <v>191</v>
      </c>
      <c r="J29" s="211">
        <v>289</v>
      </c>
      <c r="K29" s="212">
        <v>289</v>
      </c>
      <c r="L29" s="210">
        <v>3071</v>
      </c>
      <c r="M29" s="211">
        <v>1222</v>
      </c>
      <c r="N29" s="212">
        <v>4293</v>
      </c>
      <c r="O29" s="302" t="s">
        <v>148</v>
      </c>
      <c r="P29" s="303"/>
    </row>
    <row r="30" spans="1:16" s="3" customFormat="1" ht="21" customHeight="1" thickTop="1">
      <c r="A30" s="293" t="s">
        <v>165</v>
      </c>
      <c r="B30" s="294"/>
      <c r="C30" s="237">
        <v>2026766372</v>
      </c>
      <c r="D30" s="238">
        <v>42297803</v>
      </c>
      <c r="E30" s="239">
        <v>2069064176</v>
      </c>
      <c r="F30" s="237">
        <v>2007114742</v>
      </c>
      <c r="G30" s="238">
        <v>19939590</v>
      </c>
      <c r="H30" s="239">
        <v>2027054331</v>
      </c>
      <c r="I30" s="237">
        <v>167691</v>
      </c>
      <c r="J30" s="238">
        <v>3353786</v>
      </c>
      <c r="K30" s="239">
        <v>3521477</v>
      </c>
      <c r="L30" s="240">
        <v>19483940</v>
      </c>
      <c r="M30" s="238">
        <v>19004428</v>
      </c>
      <c r="N30" s="251">
        <v>38488368</v>
      </c>
      <c r="O30" s="295" t="s">
        <v>165</v>
      </c>
      <c r="P30" s="296"/>
    </row>
    <row r="31" spans="1:16" ht="17.25" customHeight="1">
      <c r="A31" s="274" t="s">
        <v>166</v>
      </c>
      <c r="B31" s="275"/>
      <c r="C31" s="241">
        <v>168277913</v>
      </c>
      <c r="D31" s="242">
        <v>4934269</v>
      </c>
      <c r="E31" s="243">
        <v>173212182</v>
      </c>
      <c r="F31" s="241">
        <v>165635911</v>
      </c>
      <c r="G31" s="242">
        <v>2913794</v>
      </c>
      <c r="H31" s="243">
        <v>168549706</v>
      </c>
      <c r="I31" s="241">
        <v>6878</v>
      </c>
      <c r="J31" s="242">
        <v>297157</v>
      </c>
      <c r="K31" s="243">
        <v>304035</v>
      </c>
      <c r="L31" s="244">
        <v>2635124</v>
      </c>
      <c r="M31" s="242">
        <v>1723317</v>
      </c>
      <c r="N31" s="252">
        <v>4358441</v>
      </c>
      <c r="O31" s="276" t="s">
        <v>166</v>
      </c>
      <c r="P31" s="277"/>
    </row>
    <row r="32" spans="1:16" ht="17.25" customHeight="1" thickBot="1">
      <c r="A32" s="278" t="s">
        <v>167</v>
      </c>
      <c r="B32" s="279"/>
      <c r="C32" s="245">
        <v>1858488460</v>
      </c>
      <c r="D32" s="246">
        <v>37363534</v>
      </c>
      <c r="E32" s="247">
        <v>1895851994</v>
      </c>
      <c r="F32" s="245">
        <v>1841478830</v>
      </c>
      <c r="G32" s="246">
        <v>17025795</v>
      </c>
      <c r="H32" s="247">
        <v>1858504626</v>
      </c>
      <c r="I32" s="245">
        <v>160813</v>
      </c>
      <c r="J32" s="246">
        <v>3056628</v>
      </c>
      <c r="K32" s="247">
        <v>3217441</v>
      </c>
      <c r="L32" s="248">
        <v>16848816</v>
      </c>
      <c r="M32" s="246">
        <v>17281111</v>
      </c>
      <c r="N32" s="253">
        <v>34129927</v>
      </c>
      <c r="O32" s="280" t="s">
        <v>167</v>
      </c>
      <c r="P32" s="281"/>
    </row>
    <row r="33" spans="1:13">
      <c r="A33" s="249" t="s">
        <v>168</v>
      </c>
      <c r="B33" s="282" t="s">
        <v>186</v>
      </c>
      <c r="C33" s="282"/>
      <c r="D33" s="282"/>
      <c r="E33" s="282"/>
      <c r="F33" s="282"/>
      <c r="G33" s="282"/>
    </row>
    <row r="34" spans="1:13">
      <c r="A34" s="234" t="s">
        <v>169</v>
      </c>
      <c r="B34" s="2" t="s">
        <v>170</v>
      </c>
      <c r="K34" s="250"/>
    </row>
    <row r="35" spans="1:13">
      <c r="A35" s="1" t="s">
        <v>171</v>
      </c>
      <c r="B35" s="4" t="s">
        <v>172</v>
      </c>
    </row>
    <row r="36" spans="1:13">
      <c r="A36" s="1" t="s">
        <v>171</v>
      </c>
      <c r="B36" s="2" t="s">
        <v>173</v>
      </c>
    </row>
    <row r="37" spans="1:13">
      <c r="A37" s="1" t="s">
        <v>171</v>
      </c>
      <c r="B37" s="2" t="s">
        <v>174</v>
      </c>
    </row>
    <row r="38" spans="1:13">
      <c r="A38" s="235" t="s">
        <v>175</v>
      </c>
      <c r="B38" s="2" t="s">
        <v>176</v>
      </c>
    </row>
    <row r="39" spans="1:13">
      <c r="B39" s="2" t="s">
        <v>183</v>
      </c>
    </row>
    <row r="40" spans="1:13">
      <c r="B40" s="2" t="s">
        <v>184</v>
      </c>
    </row>
    <row r="43" spans="1:13">
      <c r="A43" s="4"/>
      <c r="B43" s="4"/>
      <c r="C43" s="4"/>
      <c r="D43" s="4"/>
      <c r="E43" s="4"/>
      <c r="F43" s="4"/>
      <c r="G43" s="4"/>
      <c r="H43" s="4"/>
      <c r="I43" s="4"/>
      <c r="J43" s="4"/>
      <c r="K43" s="4"/>
      <c r="L43" s="4"/>
      <c r="M43" s="4"/>
    </row>
    <row r="44" spans="1:13">
      <c r="A44" s="4"/>
      <c r="B44" s="4"/>
      <c r="C44" s="4"/>
      <c r="D44" s="4"/>
      <c r="E44" s="4"/>
      <c r="F44" s="4"/>
      <c r="G44" s="4"/>
      <c r="H44" s="4"/>
      <c r="I44" s="4"/>
      <c r="J44" s="4"/>
      <c r="K44" s="4"/>
      <c r="L44" s="4"/>
      <c r="M44" s="4"/>
    </row>
    <row r="45" spans="1:13">
      <c r="A45" s="4"/>
      <c r="B45" s="4"/>
      <c r="C45" s="4"/>
      <c r="D45" s="4"/>
      <c r="E45" s="4"/>
      <c r="F45" s="4"/>
      <c r="G45" s="4"/>
      <c r="H45" s="4"/>
      <c r="I45" s="4"/>
      <c r="J45" s="4"/>
      <c r="K45" s="4"/>
      <c r="L45" s="4"/>
      <c r="M45" s="4"/>
    </row>
    <row r="46" spans="1:13">
      <c r="A46" s="4"/>
      <c r="B46" s="4"/>
      <c r="C46" s="4"/>
      <c r="D46" s="4"/>
      <c r="E46" s="4"/>
      <c r="F46" s="4"/>
      <c r="G46" s="4"/>
      <c r="H46" s="4"/>
      <c r="I46" s="4"/>
      <c r="J46" s="4"/>
      <c r="K46" s="4"/>
      <c r="L46" s="4"/>
      <c r="M46" s="4"/>
    </row>
    <row r="47" spans="1:13">
      <c r="A47" s="4"/>
      <c r="B47" s="4"/>
      <c r="C47" s="4"/>
      <c r="D47" s="4"/>
      <c r="E47" s="4"/>
      <c r="F47" s="4"/>
      <c r="G47" s="4"/>
      <c r="H47" s="4"/>
      <c r="I47" s="4"/>
      <c r="J47" s="4"/>
      <c r="K47" s="4"/>
      <c r="L47" s="4"/>
      <c r="M47" s="4"/>
    </row>
  </sheetData>
  <mergeCells count="64">
    <mergeCell ref="A5:B5"/>
    <mergeCell ref="O13:P13"/>
    <mergeCell ref="O10:P10"/>
    <mergeCell ref="O24:P24"/>
    <mergeCell ref="O21:P21"/>
    <mergeCell ref="A13:B13"/>
    <mergeCell ref="A10:B10"/>
    <mergeCell ref="A11:B11"/>
    <mergeCell ref="O22:P22"/>
    <mergeCell ref="O18:P18"/>
    <mergeCell ref="O19:P19"/>
    <mergeCell ref="O16:P16"/>
    <mergeCell ref="O12:P12"/>
    <mergeCell ref="A12:B12"/>
    <mergeCell ref="A6:B6"/>
    <mergeCell ref="A14:B14"/>
    <mergeCell ref="A1:P1"/>
    <mergeCell ref="O11:P11"/>
    <mergeCell ref="L3:N3"/>
    <mergeCell ref="O3:P4"/>
    <mergeCell ref="A9:B9"/>
    <mergeCell ref="O9:P9"/>
    <mergeCell ref="O5:P5"/>
    <mergeCell ref="O6:P6"/>
    <mergeCell ref="A7:B7"/>
    <mergeCell ref="A8:B8"/>
    <mergeCell ref="O7:P7"/>
    <mergeCell ref="O8:P8"/>
    <mergeCell ref="I3:K3"/>
    <mergeCell ref="F3:H3"/>
    <mergeCell ref="C3:E3"/>
    <mergeCell ref="A3:B4"/>
    <mergeCell ref="O14:P14"/>
    <mergeCell ref="A15:B15"/>
    <mergeCell ref="O15:P15"/>
    <mergeCell ref="O20:P20"/>
    <mergeCell ref="A20:B20"/>
    <mergeCell ref="A16:B16"/>
    <mergeCell ref="A19:B19"/>
    <mergeCell ref="A18:B18"/>
    <mergeCell ref="A17:B17"/>
    <mergeCell ref="O17:P17"/>
    <mergeCell ref="A30:B30"/>
    <mergeCell ref="A25:B25"/>
    <mergeCell ref="O30:P30"/>
    <mergeCell ref="A28:B28"/>
    <mergeCell ref="O28:P28"/>
    <mergeCell ref="A29:B29"/>
    <mergeCell ref="O29:P29"/>
    <mergeCell ref="A26:B26"/>
    <mergeCell ref="O26:P26"/>
    <mergeCell ref="O25:P25"/>
    <mergeCell ref="A23:B23"/>
    <mergeCell ref="O23:P23"/>
    <mergeCell ref="A27:B27"/>
    <mergeCell ref="A21:B21"/>
    <mergeCell ref="A22:B22"/>
    <mergeCell ref="O27:P27"/>
    <mergeCell ref="A24:B24"/>
    <mergeCell ref="A31:B31"/>
    <mergeCell ref="O31:P31"/>
    <mergeCell ref="A32:B32"/>
    <mergeCell ref="O32:P32"/>
    <mergeCell ref="B33:G33"/>
  </mergeCells>
  <phoneticPr fontId="2"/>
  <printOptions horizontalCentered="1"/>
  <pageMargins left="0.78740157480314965" right="0.78740157480314965" top="0.98425196850393704" bottom="0.59055118110236227" header="0.51181102362204722" footer="0.51181102362204722"/>
  <pageSetup paperSize="9" scale="66" orientation="landscape" horizontalDpi="1200" verticalDpi="1200" r:id="rId1"/>
  <headerFooter alignWithMargins="0">
    <oddFooter>&amp;R福岡国税局
国税徴収１
(H28)</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opLeftCell="A16" zoomScaleNormal="100" workbookViewId="0">
      <selection activeCell="A3" sqref="A3:B4"/>
    </sheetView>
  </sheetViews>
  <sheetFormatPr defaultColWidth="5.875" defaultRowHeight="11.25"/>
  <cols>
    <col min="1" max="2" width="5.625" style="2" customWidth="1"/>
    <col min="3" max="3" width="11" style="2" customWidth="1"/>
    <col min="4" max="4" width="8.5" style="2" customWidth="1"/>
    <col min="5" max="5" width="9.75" style="2" bestFit="1" customWidth="1"/>
    <col min="6" max="6" width="8.5" style="2" customWidth="1"/>
    <col min="7" max="7" width="9.125" style="2" customWidth="1"/>
    <col min="8" max="8" width="8.5" style="2" customWidth="1"/>
    <col min="9" max="9" width="9.125" style="2" customWidth="1"/>
    <col min="10" max="10" width="8.5" style="2" customWidth="1"/>
    <col min="11" max="11" width="9.75" style="2" bestFit="1" customWidth="1"/>
    <col min="12" max="12" width="10.625" style="2" customWidth="1"/>
    <col min="13" max="16384" width="5.875" style="2"/>
  </cols>
  <sheetData>
    <row r="1" spans="1:11" ht="14.25" customHeight="1" thickBot="1">
      <c r="A1" s="357" t="s">
        <v>52</v>
      </c>
      <c r="B1" s="357"/>
      <c r="C1" s="357"/>
      <c r="D1" s="357"/>
      <c r="E1" s="357"/>
      <c r="F1" s="357"/>
      <c r="G1" s="357"/>
      <c r="H1" s="357"/>
      <c r="I1" s="357"/>
      <c r="J1" s="357"/>
      <c r="K1" s="357"/>
    </row>
    <row r="2" spans="1:11" ht="16.5" customHeight="1">
      <c r="A2" s="330" t="s">
        <v>53</v>
      </c>
      <c r="B2" s="358"/>
      <c r="C2" s="331"/>
      <c r="D2" s="405" t="s">
        <v>54</v>
      </c>
      <c r="E2" s="405"/>
      <c r="F2" s="405" t="s">
        <v>55</v>
      </c>
      <c r="G2" s="405"/>
      <c r="H2" s="405" t="s">
        <v>56</v>
      </c>
      <c r="I2" s="405"/>
      <c r="J2" s="407" t="s">
        <v>45</v>
      </c>
      <c r="K2" s="408"/>
    </row>
    <row r="3" spans="1:11" ht="16.5" customHeight="1">
      <c r="A3" s="332"/>
      <c r="B3" s="359"/>
      <c r="C3" s="333"/>
      <c r="D3" s="31" t="s">
        <v>46</v>
      </c>
      <c r="E3" s="16" t="s">
        <v>57</v>
      </c>
      <c r="F3" s="31" t="s">
        <v>46</v>
      </c>
      <c r="G3" s="16" t="s">
        <v>57</v>
      </c>
      <c r="H3" s="31" t="s">
        <v>46</v>
      </c>
      <c r="I3" s="16" t="s">
        <v>57</v>
      </c>
      <c r="J3" s="31" t="s">
        <v>47</v>
      </c>
      <c r="K3" s="135" t="s">
        <v>48</v>
      </c>
    </row>
    <row r="4" spans="1:11" s="30" customFormat="1">
      <c r="A4" s="136"/>
      <c r="B4" s="137"/>
      <c r="C4" s="138"/>
      <c r="D4" s="139" t="s">
        <v>20</v>
      </c>
      <c r="E4" s="62" t="s">
        <v>2</v>
      </c>
      <c r="F4" s="139" t="s">
        <v>20</v>
      </c>
      <c r="G4" s="62" t="s">
        <v>2</v>
      </c>
      <c r="H4" s="139" t="s">
        <v>20</v>
      </c>
      <c r="I4" s="62" t="s">
        <v>2</v>
      </c>
      <c r="J4" s="139" t="s">
        <v>20</v>
      </c>
      <c r="K4" s="91" t="s">
        <v>2</v>
      </c>
    </row>
    <row r="5" spans="1:11" ht="28.5" customHeight="1">
      <c r="A5" s="420" t="s">
        <v>21</v>
      </c>
      <c r="B5" s="422" t="s">
        <v>49</v>
      </c>
      <c r="C5" s="423"/>
      <c r="D5" s="140" t="s">
        <v>130</v>
      </c>
      <c r="E5" s="141" t="s">
        <v>130</v>
      </c>
      <c r="F5" s="140" t="s">
        <v>130</v>
      </c>
      <c r="G5" s="141" t="s">
        <v>130</v>
      </c>
      <c r="H5" s="140" t="s">
        <v>130</v>
      </c>
      <c r="I5" s="141" t="s">
        <v>130</v>
      </c>
      <c r="J5" s="140" t="s">
        <v>130</v>
      </c>
      <c r="K5" s="142" t="s">
        <v>130</v>
      </c>
    </row>
    <row r="6" spans="1:11" ht="28.5" customHeight="1">
      <c r="A6" s="420"/>
      <c r="B6" s="409" t="s">
        <v>22</v>
      </c>
      <c r="C6" s="410"/>
      <c r="D6" s="143">
        <v>6</v>
      </c>
      <c r="E6" s="144">
        <v>106800</v>
      </c>
      <c r="F6" s="143">
        <v>9</v>
      </c>
      <c r="G6" s="144">
        <v>36401</v>
      </c>
      <c r="H6" s="143" t="s">
        <v>130</v>
      </c>
      <c r="I6" s="144" t="s">
        <v>130</v>
      </c>
      <c r="J6" s="143">
        <v>15</v>
      </c>
      <c r="K6" s="92">
        <v>143202</v>
      </c>
    </row>
    <row r="7" spans="1:11" ht="28.5" customHeight="1">
      <c r="A7" s="420"/>
      <c r="B7" s="418" t="s">
        <v>49</v>
      </c>
      <c r="C7" s="419"/>
      <c r="D7" s="140" t="s">
        <v>130</v>
      </c>
      <c r="E7" s="141" t="s">
        <v>130</v>
      </c>
      <c r="F7" s="140" t="s">
        <v>130</v>
      </c>
      <c r="G7" s="141" t="s">
        <v>130</v>
      </c>
      <c r="H7" s="140" t="s">
        <v>130</v>
      </c>
      <c r="I7" s="141" t="s">
        <v>130</v>
      </c>
      <c r="J7" s="140" t="s">
        <v>130</v>
      </c>
      <c r="K7" s="142" t="s">
        <v>130</v>
      </c>
    </row>
    <row r="8" spans="1:11" s="1" customFormat="1" ht="28.5" customHeight="1">
      <c r="A8" s="420"/>
      <c r="B8" s="409" t="s">
        <v>23</v>
      </c>
      <c r="C8" s="356"/>
      <c r="D8" s="143">
        <v>39</v>
      </c>
      <c r="E8" s="144">
        <v>501424</v>
      </c>
      <c r="F8" s="143">
        <v>13</v>
      </c>
      <c r="G8" s="144">
        <v>15301</v>
      </c>
      <c r="H8" s="143" t="s">
        <v>130</v>
      </c>
      <c r="I8" s="144" t="s">
        <v>130</v>
      </c>
      <c r="J8" s="143">
        <v>52</v>
      </c>
      <c r="K8" s="92">
        <v>516726</v>
      </c>
    </row>
    <row r="9" spans="1:11" ht="28.5" customHeight="1">
      <c r="A9" s="420"/>
      <c r="B9" s="418" t="s">
        <v>49</v>
      </c>
      <c r="C9" s="419"/>
      <c r="D9" s="140" t="s">
        <v>130</v>
      </c>
      <c r="E9" s="141" t="s">
        <v>130</v>
      </c>
      <c r="F9" s="140" t="s">
        <v>130</v>
      </c>
      <c r="G9" s="141" t="s">
        <v>130</v>
      </c>
      <c r="H9" s="140" t="s">
        <v>130</v>
      </c>
      <c r="I9" s="141" t="s">
        <v>130</v>
      </c>
      <c r="J9" s="140" t="s">
        <v>130</v>
      </c>
      <c r="K9" s="142" t="s">
        <v>130</v>
      </c>
    </row>
    <row r="10" spans="1:11" s="1" customFormat="1" ht="28.5" customHeight="1">
      <c r="A10" s="420"/>
      <c r="B10" s="409" t="s">
        <v>24</v>
      </c>
      <c r="C10" s="356"/>
      <c r="D10" s="143" t="s">
        <v>130</v>
      </c>
      <c r="E10" s="144" t="s">
        <v>130</v>
      </c>
      <c r="F10" s="143" t="s">
        <v>130</v>
      </c>
      <c r="G10" s="144" t="s">
        <v>130</v>
      </c>
      <c r="H10" s="143" t="s">
        <v>130</v>
      </c>
      <c r="I10" s="144" t="s">
        <v>130</v>
      </c>
      <c r="J10" s="143" t="s">
        <v>130</v>
      </c>
      <c r="K10" s="92" t="s">
        <v>130</v>
      </c>
    </row>
    <row r="11" spans="1:11" ht="28.5" customHeight="1">
      <c r="A11" s="420"/>
      <c r="B11" s="406" t="s">
        <v>25</v>
      </c>
      <c r="C11" s="290"/>
      <c r="D11" s="143">
        <v>12</v>
      </c>
      <c r="E11" s="144">
        <v>156625</v>
      </c>
      <c r="F11" s="143" t="s">
        <v>130</v>
      </c>
      <c r="G11" s="144" t="s">
        <v>130</v>
      </c>
      <c r="H11" s="143" t="s">
        <v>130</v>
      </c>
      <c r="I11" s="144" t="s">
        <v>130</v>
      </c>
      <c r="J11" s="143">
        <v>12</v>
      </c>
      <c r="K11" s="92">
        <v>156625</v>
      </c>
    </row>
    <row r="12" spans="1:11" ht="28.5" customHeight="1">
      <c r="A12" s="420"/>
      <c r="B12" s="406" t="s">
        <v>26</v>
      </c>
      <c r="C12" s="290"/>
      <c r="D12" s="143">
        <v>3</v>
      </c>
      <c r="E12" s="144">
        <v>76791</v>
      </c>
      <c r="F12" s="143">
        <v>1</v>
      </c>
      <c r="G12" s="144">
        <v>3805</v>
      </c>
      <c r="H12" s="143" t="s">
        <v>130</v>
      </c>
      <c r="I12" s="144" t="s">
        <v>130</v>
      </c>
      <c r="J12" s="143">
        <v>4</v>
      </c>
      <c r="K12" s="92">
        <v>80597</v>
      </c>
    </row>
    <row r="13" spans="1:11" ht="28.5" customHeight="1">
      <c r="A13" s="420"/>
      <c r="B13" s="406" t="s">
        <v>27</v>
      </c>
      <c r="C13" s="290"/>
      <c r="D13" s="143">
        <v>20</v>
      </c>
      <c r="E13" s="144">
        <v>270670</v>
      </c>
      <c r="F13" s="143">
        <v>17</v>
      </c>
      <c r="G13" s="144">
        <v>44080</v>
      </c>
      <c r="H13" s="143" t="s">
        <v>130</v>
      </c>
      <c r="I13" s="144" t="s">
        <v>130</v>
      </c>
      <c r="J13" s="143">
        <v>37</v>
      </c>
      <c r="K13" s="92">
        <v>314749</v>
      </c>
    </row>
    <row r="14" spans="1:11" ht="28.5" customHeight="1">
      <c r="A14" s="421"/>
      <c r="B14" s="415" t="s">
        <v>29</v>
      </c>
      <c r="C14" s="416"/>
      <c r="D14" s="145">
        <v>10</v>
      </c>
      <c r="E14" s="146">
        <v>104139</v>
      </c>
      <c r="F14" s="145">
        <v>4</v>
      </c>
      <c r="G14" s="146">
        <v>3818</v>
      </c>
      <c r="H14" s="145" t="s">
        <v>130</v>
      </c>
      <c r="I14" s="146" t="s">
        <v>130</v>
      </c>
      <c r="J14" s="145">
        <v>14</v>
      </c>
      <c r="K14" s="147">
        <v>107956</v>
      </c>
    </row>
    <row r="15" spans="1:11" ht="28.5" customHeight="1">
      <c r="A15" s="424" t="s">
        <v>58</v>
      </c>
      <c r="B15" s="413" t="s">
        <v>59</v>
      </c>
      <c r="C15" s="148" t="s">
        <v>60</v>
      </c>
      <c r="D15" s="149">
        <v>380</v>
      </c>
      <c r="E15" s="150">
        <v>380505</v>
      </c>
      <c r="F15" s="149">
        <v>77</v>
      </c>
      <c r="G15" s="150">
        <v>11450</v>
      </c>
      <c r="H15" s="149" t="s">
        <v>130</v>
      </c>
      <c r="I15" s="150" t="s">
        <v>130</v>
      </c>
      <c r="J15" s="149">
        <v>457</v>
      </c>
      <c r="K15" s="151">
        <v>391955</v>
      </c>
    </row>
    <row r="16" spans="1:11" ht="28.5" customHeight="1">
      <c r="A16" s="425"/>
      <c r="B16" s="414"/>
      <c r="C16" s="152" t="s">
        <v>50</v>
      </c>
      <c r="D16" s="153">
        <v>3</v>
      </c>
      <c r="E16" s="154">
        <v>5851</v>
      </c>
      <c r="F16" s="153">
        <v>19</v>
      </c>
      <c r="G16" s="154">
        <v>26781</v>
      </c>
      <c r="H16" s="153" t="s">
        <v>130</v>
      </c>
      <c r="I16" s="154" t="s">
        <v>130</v>
      </c>
      <c r="J16" s="153">
        <v>22</v>
      </c>
      <c r="K16" s="155">
        <v>32631</v>
      </c>
    </row>
    <row r="17" spans="1:11" ht="28.5" customHeight="1">
      <c r="A17" s="426"/>
      <c r="B17" s="415" t="s">
        <v>33</v>
      </c>
      <c r="C17" s="416"/>
      <c r="D17" s="156">
        <v>36</v>
      </c>
      <c r="E17" s="157">
        <v>38997</v>
      </c>
      <c r="F17" s="156">
        <v>25</v>
      </c>
      <c r="G17" s="157">
        <v>4182</v>
      </c>
      <c r="H17" s="156" t="s">
        <v>130</v>
      </c>
      <c r="I17" s="157" t="s">
        <v>130</v>
      </c>
      <c r="J17" s="156">
        <v>61</v>
      </c>
      <c r="K17" s="94">
        <v>43179</v>
      </c>
    </row>
    <row r="18" spans="1:11" ht="28.5" customHeight="1" thickBot="1">
      <c r="A18" s="278" t="s">
        <v>61</v>
      </c>
      <c r="B18" s="417"/>
      <c r="C18" s="279"/>
      <c r="D18" s="158">
        <v>299</v>
      </c>
      <c r="E18" s="159">
        <v>2209863</v>
      </c>
      <c r="F18" s="158">
        <v>31</v>
      </c>
      <c r="G18" s="159">
        <v>22751</v>
      </c>
      <c r="H18" s="158" t="s">
        <v>130</v>
      </c>
      <c r="I18" s="159" t="s">
        <v>130</v>
      </c>
      <c r="J18" s="158">
        <v>330</v>
      </c>
      <c r="K18" s="160">
        <v>2232614</v>
      </c>
    </row>
    <row r="19" spans="1:11" s="271" customFormat="1" ht="26.25" customHeight="1">
      <c r="A19" s="346" t="s">
        <v>199</v>
      </c>
      <c r="B19" s="346"/>
      <c r="C19" s="346"/>
      <c r="D19" s="346"/>
      <c r="E19" s="346"/>
      <c r="F19" s="346"/>
      <c r="G19" s="346"/>
      <c r="H19" s="346"/>
      <c r="I19" s="346"/>
      <c r="J19" s="346"/>
      <c r="K19" s="346"/>
    </row>
    <row r="20" spans="1:11" s="271" customFormat="1" ht="30.75" customHeight="1">
      <c r="A20" s="411" t="s">
        <v>200</v>
      </c>
      <c r="B20" s="412"/>
      <c r="C20" s="412"/>
      <c r="D20" s="412"/>
      <c r="E20" s="412"/>
      <c r="F20" s="412"/>
      <c r="G20" s="412"/>
      <c r="H20" s="412"/>
      <c r="I20" s="412"/>
      <c r="J20" s="412"/>
      <c r="K20" s="412"/>
    </row>
  </sheetData>
  <mergeCells count="23">
    <mergeCell ref="A20:K20"/>
    <mergeCell ref="B15:B16"/>
    <mergeCell ref="B17:C17"/>
    <mergeCell ref="A18:C18"/>
    <mergeCell ref="B9:C9"/>
    <mergeCell ref="B13:C13"/>
    <mergeCell ref="B14:C14"/>
    <mergeCell ref="A5:A14"/>
    <mergeCell ref="B5:C5"/>
    <mergeCell ref="B7:C7"/>
    <mergeCell ref="B12:C12"/>
    <mergeCell ref="A19:K19"/>
    <mergeCell ref="A15:A17"/>
    <mergeCell ref="A1:K1"/>
    <mergeCell ref="F2:G2"/>
    <mergeCell ref="H2:I2"/>
    <mergeCell ref="B11:C11"/>
    <mergeCell ref="A2:C3"/>
    <mergeCell ref="J2:K2"/>
    <mergeCell ref="D2:E2"/>
    <mergeCell ref="B6:C6"/>
    <mergeCell ref="B8:C8"/>
    <mergeCell ref="B10:C10"/>
  </mergeCells>
  <phoneticPr fontId="2"/>
  <printOptions horizontalCentered="1"/>
  <pageMargins left="0.78740157480314965" right="0.78740157480314965" top="0.98425196850393704" bottom="0.98425196850393704" header="0.51181102362204722" footer="0.51181102362204722"/>
  <pageSetup paperSize="9" scale="92" orientation="portrait" r:id="rId1"/>
  <headerFooter alignWithMargins="0">
    <oddFooter>&amp;R福岡国税局
国税徴収２
(H28)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zoomScaleNormal="100" workbookViewId="0">
      <selection activeCell="A3" sqref="A3:B4"/>
    </sheetView>
  </sheetViews>
  <sheetFormatPr defaultColWidth="12.625" defaultRowHeight="11.25"/>
  <cols>
    <col min="1" max="16384" width="12.625" style="2"/>
  </cols>
  <sheetData>
    <row r="1" spans="1:14" ht="12" thickBot="1">
      <c r="A1" s="2" t="s">
        <v>86</v>
      </c>
    </row>
    <row r="2" spans="1:14" ht="15" customHeight="1">
      <c r="A2" s="342" t="s">
        <v>87</v>
      </c>
      <c r="B2" s="307" t="s">
        <v>88</v>
      </c>
      <c r="C2" s="308"/>
      <c r="D2" s="309"/>
      <c r="E2" s="307" t="s">
        <v>10</v>
      </c>
      <c r="F2" s="308"/>
      <c r="G2" s="309"/>
      <c r="H2" s="307" t="s">
        <v>89</v>
      </c>
      <c r="I2" s="308"/>
      <c r="J2" s="309"/>
      <c r="K2" s="307" t="s">
        <v>90</v>
      </c>
      <c r="L2" s="308"/>
      <c r="M2" s="308"/>
      <c r="N2" s="344" t="s">
        <v>87</v>
      </c>
    </row>
    <row r="3" spans="1:14" ht="18" customHeight="1">
      <c r="A3" s="343"/>
      <c r="B3" s="13" t="s">
        <v>0</v>
      </c>
      <c r="C3" s="14" t="s">
        <v>91</v>
      </c>
      <c r="D3" s="16" t="s">
        <v>1</v>
      </c>
      <c r="E3" s="13" t="s">
        <v>0</v>
      </c>
      <c r="F3" s="15" t="s">
        <v>92</v>
      </c>
      <c r="G3" s="16" t="s">
        <v>1</v>
      </c>
      <c r="H3" s="13" t="s">
        <v>0</v>
      </c>
      <c r="I3" s="15" t="s">
        <v>92</v>
      </c>
      <c r="J3" s="16" t="s">
        <v>1</v>
      </c>
      <c r="K3" s="13" t="s">
        <v>0</v>
      </c>
      <c r="L3" s="15" t="s">
        <v>92</v>
      </c>
      <c r="M3" s="16" t="s">
        <v>1</v>
      </c>
      <c r="N3" s="345"/>
    </row>
    <row r="4" spans="1:14" s="30" customFormat="1">
      <c r="A4" s="58"/>
      <c r="B4" s="60" t="s">
        <v>2</v>
      </c>
      <c r="C4" s="61" t="s">
        <v>2</v>
      </c>
      <c r="D4" s="62" t="s">
        <v>2</v>
      </c>
      <c r="E4" s="60" t="s">
        <v>2</v>
      </c>
      <c r="F4" s="61" t="s">
        <v>2</v>
      </c>
      <c r="G4" s="62" t="s">
        <v>2</v>
      </c>
      <c r="H4" s="60" t="s">
        <v>2</v>
      </c>
      <c r="I4" s="61" t="s">
        <v>2</v>
      </c>
      <c r="J4" s="62" t="s">
        <v>2</v>
      </c>
      <c r="K4" s="60" t="s">
        <v>2</v>
      </c>
      <c r="L4" s="61" t="s">
        <v>2</v>
      </c>
      <c r="M4" s="62" t="s">
        <v>2</v>
      </c>
      <c r="N4" s="59"/>
    </row>
    <row r="5" spans="1:14" s="174" customFormat="1" ht="30" customHeight="1">
      <c r="A5" s="23" t="s">
        <v>162</v>
      </c>
      <c r="B5" s="26">
        <v>1522804978</v>
      </c>
      <c r="C5" s="27">
        <v>51291524</v>
      </c>
      <c r="D5" s="28">
        <v>1574096502</v>
      </c>
      <c r="E5" s="26">
        <v>1508196606</v>
      </c>
      <c r="F5" s="27">
        <v>16936355</v>
      </c>
      <c r="G5" s="28">
        <v>1525132961</v>
      </c>
      <c r="H5" s="26">
        <v>88371</v>
      </c>
      <c r="I5" s="27">
        <v>3869780</v>
      </c>
      <c r="J5" s="28">
        <v>3958151</v>
      </c>
      <c r="K5" s="26">
        <v>14520001</v>
      </c>
      <c r="L5" s="27">
        <v>30485389</v>
      </c>
      <c r="M5" s="28">
        <v>45005390</v>
      </c>
      <c r="N5" s="29" t="s">
        <v>162</v>
      </c>
    </row>
    <row r="6" spans="1:14" s="174" customFormat="1" ht="30" customHeight="1">
      <c r="A6" s="23" t="s">
        <v>163</v>
      </c>
      <c r="B6" s="6">
        <v>1597882507</v>
      </c>
      <c r="C6" s="7">
        <v>46241420</v>
      </c>
      <c r="D6" s="8">
        <v>1644123927</v>
      </c>
      <c r="E6" s="6">
        <v>1581789276</v>
      </c>
      <c r="F6" s="7">
        <v>15652187</v>
      </c>
      <c r="G6" s="8">
        <v>1597441463</v>
      </c>
      <c r="H6" s="6">
        <v>16289</v>
      </c>
      <c r="I6" s="7">
        <v>4226215</v>
      </c>
      <c r="J6" s="8">
        <v>4242504</v>
      </c>
      <c r="K6" s="6">
        <v>16076942</v>
      </c>
      <c r="L6" s="7">
        <v>26363018</v>
      </c>
      <c r="M6" s="8">
        <v>42439960</v>
      </c>
      <c r="N6" s="29" t="s">
        <v>163</v>
      </c>
    </row>
    <row r="7" spans="1:14" s="174" customFormat="1" ht="30" customHeight="1">
      <c r="A7" s="23" t="s">
        <v>179</v>
      </c>
      <c r="B7" s="6">
        <v>1811802566</v>
      </c>
      <c r="C7" s="7">
        <v>43239845</v>
      </c>
      <c r="D7" s="8">
        <v>1855042411</v>
      </c>
      <c r="E7" s="6">
        <v>1792389371</v>
      </c>
      <c r="F7" s="7">
        <v>15431243</v>
      </c>
      <c r="G7" s="8">
        <v>1807820614</v>
      </c>
      <c r="H7" s="6">
        <v>38523</v>
      </c>
      <c r="I7" s="7">
        <v>4142008</v>
      </c>
      <c r="J7" s="8">
        <v>4180531</v>
      </c>
      <c r="K7" s="6">
        <v>19374672</v>
      </c>
      <c r="L7" s="7">
        <v>23666594</v>
      </c>
      <c r="M7" s="8">
        <v>43041266</v>
      </c>
      <c r="N7" s="29" t="s">
        <v>179</v>
      </c>
    </row>
    <row r="8" spans="1:14" s="174" customFormat="1" ht="30" customHeight="1">
      <c r="A8" s="23" t="s">
        <v>180</v>
      </c>
      <c r="B8" s="6">
        <v>2042623481</v>
      </c>
      <c r="C8" s="7">
        <v>44261645</v>
      </c>
      <c r="D8" s="8">
        <v>2086885125</v>
      </c>
      <c r="E8" s="6">
        <v>2022353776</v>
      </c>
      <c r="F8" s="7">
        <v>19252778</v>
      </c>
      <c r="G8" s="8">
        <v>2041606554</v>
      </c>
      <c r="H8" s="6">
        <v>135720</v>
      </c>
      <c r="I8" s="7">
        <v>3887325</v>
      </c>
      <c r="J8" s="8">
        <v>4023045</v>
      </c>
      <c r="K8" s="6">
        <v>20133985</v>
      </c>
      <c r="L8" s="7">
        <v>21121542</v>
      </c>
      <c r="M8" s="8">
        <v>41255526</v>
      </c>
      <c r="N8" s="29" t="s">
        <v>180</v>
      </c>
    </row>
    <row r="9" spans="1:14" ht="30" customHeight="1" thickBot="1">
      <c r="A9" s="24" t="s">
        <v>187</v>
      </c>
      <c r="B9" s="9">
        <v>2026766372</v>
      </c>
      <c r="C9" s="10">
        <v>42297803</v>
      </c>
      <c r="D9" s="11">
        <v>2069064176</v>
      </c>
      <c r="E9" s="9">
        <v>2007114742</v>
      </c>
      <c r="F9" s="10">
        <v>19939590</v>
      </c>
      <c r="G9" s="11">
        <v>2027054331</v>
      </c>
      <c r="H9" s="9">
        <v>167691</v>
      </c>
      <c r="I9" s="10">
        <v>3353786</v>
      </c>
      <c r="J9" s="11">
        <v>3521477</v>
      </c>
      <c r="K9" s="9">
        <v>19483940</v>
      </c>
      <c r="L9" s="10">
        <v>19004428</v>
      </c>
      <c r="M9" s="11">
        <v>38488368</v>
      </c>
      <c r="N9" s="25" t="s">
        <v>187</v>
      </c>
    </row>
    <row r="24" spans="1:12">
      <c r="A24" s="4"/>
      <c r="D24" s="4"/>
      <c r="E24" s="4"/>
      <c r="F24" s="4"/>
      <c r="G24" s="4"/>
      <c r="H24" s="4"/>
      <c r="I24" s="4"/>
      <c r="J24" s="4"/>
      <c r="K24" s="4"/>
      <c r="L24" s="4"/>
    </row>
    <row r="25" spans="1:12">
      <c r="A25" s="4"/>
      <c r="B25" s="4"/>
      <c r="C25" s="4"/>
      <c r="D25" s="4"/>
      <c r="E25" s="4"/>
      <c r="F25" s="4"/>
      <c r="G25" s="4"/>
      <c r="H25" s="4"/>
      <c r="I25" s="4"/>
      <c r="J25" s="4"/>
      <c r="K25" s="4"/>
      <c r="L25" s="4"/>
    </row>
    <row r="26" spans="1:12">
      <c r="A26" s="4"/>
      <c r="B26" s="4"/>
      <c r="C26" s="4"/>
      <c r="D26" s="4"/>
      <c r="E26" s="4"/>
      <c r="F26" s="4"/>
      <c r="G26" s="4"/>
      <c r="H26" s="4"/>
      <c r="I26" s="4"/>
      <c r="J26" s="4"/>
      <c r="K26" s="4"/>
      <c r="L26" s="4"/>
    </row>
    <row r="27" spans="1:12">
      <c r="A27" s="4"/>
      <c r="B27" s="4"/>
      <c r="C27" s="4"/>
      <c r="D27" s="4"/>
      <c r="E27" s="4"/>
      <c r="F27" s="4"/>
      <c r="G27" s="4"/>
      <c r="H27" s="4"/>
      <c r="I27" s="4"/>
      <c r="J27" s="4"/>
      <c r="K27" s="4"/>
      <c r="L27" s="4"/>
    </row>
    <row r="28" spans="1:12">
      <c r="A28" s="4"/>
      <c r="B28" s="4"/>
      <c r="C28" s="4"/>
      <c r="D28" s="4"/>
      <c r="E28" s="4"/>
      <c r="F28" s="4"/>
      <c r="G28" s="4"/>
      <c r="H28" s="4"/>
      <c r="I28" s="4"/>
      <c r="J28" s="4"/>
      <c r="K28" s="4"/>
      <c r="L28" s="4"/>
    </row>
  </sheetData>
  <mergeCells count="6">
    <mergeCell ref="A2:A3"/>
    <mergeCell ref="N2:N3"/>
    <mergeCell ref="K2:M2"/>
    <mergeCell ref="B2:D2"/>
    <mergeCell ref="E2:G2"/>
    <mergeCell ref="H2:J2"/>
  </mergeCells>
  <phoneticPr fontId="2"/>
  <pageMargins left="0.78740157480314965" right="0.78740157480314965" top="0.98425196850393704" bottom="0.98425196850393704" header="0.51181102362204722" footer="0.51181102362204722"/>
  <pageSetup paperSize="9" scale="74" orientation="landscape" r:id="rId1"/>
  <headerFooter alignWithMargins="0">
    <oddFooter>&amp;R福岡国税局
国税徴収１
(H28)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zoomScaleNormal="100" workbookViewId="0">
      <selection activeCell="A3" sqref="A3:B4"/>
    </sheetView>
  </sheetViews>
  <sheetFormatPr defaultColWidth="5.875" defaultRowHeight="11.25"/>
  <cols>
    <col min="1" max="1" width="11.625" style="2" customWidth="1"/>
    <col min="2" max="4" width="11.875" style="2" customWidth="1"/>
    <col min="5" max="10" width="13.375" style="2" customWidth="1"/>
    <col min="11" max="13" width="12.5" style="2" customWidth="1"/>
    <col min="14" max="14" width="11.625" style="5" customWidth="1"/>
    <col min="15" max="16384" width="5.875" style="2"/>
  </cols>
  <sheetData>
    <row r="1" spans="1:14" ht="12" thickBot="1">
      <c r="A1" s="2" t="s">
        <v>85</v>
      </c>
    </row>
    <row r="2" spans="1:14" s="5" customFormat="1" ht="14.25" customHeight="1">
      <c r="A2" s="348" t="s">
        <v>11</v>
      </c>
      <c r="B2" s="307" t="s">
        <v>151</v>
      </c>
      <c r="C2" s="308"/>
      <c r="D2" s="309"/>
      <c r="E2" s="307" t="s">
        <v>161</v>
      </c>
      <c r="F2" s="308"/>
      <c r="G2" s="309"/>
      <c r="H2" s="307" t="s">
        <v>133</v>
      </c>
      <c r="I2" s="308"/>
      <c r="J2" s="309"/>
      <c r="K2" s="307" t="s">
        <v>155</v>
      </c>
      <c r="L2" s="308"/>
      <c r="M2" s="309"/>
      <c r="N2" s="344" t="s">
        <v>51</v>
      </c>
    </row>
    <row r="3" spans="1:14" s="5" customFormat="1" ht="18" customHeight="1">
      <c r="A3" s="349"/>
      <c r="B3" s="31" t="s">
        <v>12</v>
      </c>
      <c r="C3" s="14" t="s">
        <v>10</v>
      </c>
      <c r="D3" s="16" t="s">
        <v>13</v>
      </c>
      <c r="E3" s="31" t="s">
        <v>12</v>
      </c>
      <c r="F3" s="14" t="s">
        <v>10</v>
      </c>
      <c r="G3" s="16" t="s">
        <v>13</v>
      </c>
      <c r="H3" s="31" t="s">
        <v>12</v>
      </c>
      <c r="I3" s="14" t="s">
        <v>10</v>
      </c>
      <c r="J3" s="16" t="s">
        <v>13</v>
      </c>
      <c r="K3" s="31" t="s">
        <v>12</v>
      </c>
      <c r="L3" s="14" t="s">
        <v>10</v>
      </c>
      <c r="M3" s="16" t="s">
        <v>13</v>
      </c>
      <c r="N3" s="345"/>
    </row>
    <row r="4" spans="1:14">
      <c r="A4" s="65"/>
      <c r="B4" s="63" t="s">
        <v>2</v>
      </c>
      <c r="C4" s="49" t="s">
        <v>2</v>
      </c>
      <c r="D4" s="64" t="s">
        <v>2</v>
      </c>
      <c r="E4" s="63" t="s">
        <v>2</v>
      </c>
      <c r="F4" s="49" t="s">
        <v>2</v>
      </c>
      <c r="G4" s="64" t="s">
        <v>2</v>
      </c>
      <c r="H4" s="63" t="s">
        <v>2</v>
      </c>
      <c r="I4" s="49" t="s">
        <v>2</v>
      </c>
      <c r="J4" s="64" t="s">
        <v>2</v>
      </c>
      <c r="K4" s="63" t="s">
        <v>2</v>
      </c>
      <c r="L4" s="49" t="s">
        <v>2</v>
      </c>
      <c r="M4" s="161" t="s">
        <v>2</v>
      </c>
      <c r="N4" s="166"/>
    </row>
    <row r="5" spans="1:14" ht="19.5" customHeight="1">
      <c r="A5" s="80" t="s">
        <v>99</v>
      </c>
      <c r="B5" s="66">
        <v>5884</v>
      </c>
      <c r="C5" s="52">
        <v>2787</v>
      </c>
      <c r="D5" s="67">
        <v>2826</v>
      </c>
      <c r="E5" s="66">
        <v>5903614</v>
      </c>
      <c r="F5" s="52">
        <v>5893615</v>
      </c>
      <c r="G5" s="67">
        <v>8550</v>
      </c>
      <c r="H5" s="66">
        <v>30080</v>
      </c>
      <c r="I5" s="52">
        <v>8301</v>
      </c>
      <c r="J5" s="67">
        <v>17656</v>
      </c>
      <c r="K5" s="66">
        <v>1177567</v>
      </c>
      <c r="L5" s="52">
        <v>1149813</v>
      </c>
      <c r="M5" s="162">
        <v>27753</v>
      </c>
      <c r="N5" s="167" t="s">
        <v>99</v>
      </c>
    </row>
    <row r="6" spans="1:14" ht="19.5" customHeight="1">
      <c r="A6" s="78" t="s">
        <v>100</v>
      </c>
      <c r="B6" s="68">
        <v>9541</v>
      </c>
      <c r="C6" s="55">
        <v>6252</v>
      </c>
      <c r="D6" s="69">
        <v>2976</v>
      </c>
      <c r="E6" s="68">
        <v>8726580</v>
      </c>
      <c r="F6" s="55">
        <v>8711706</v>
      </c>
      <c r="G6" s="69">
        <v>14610</v>
      </c>
      <c r="H6" s="68">
        <v>43421</v>
      </c>
      <c r="I6" s="55">
        <v>7856</v>
      </c>
      <c r="J6" s="69">
        <v>27508</v>
      </c>
      <c r="K6" s="68">
        <v>2393878</v>
      </c>
      <c r="L6" s="55">
        <v>2316499</v>
      </c>
      <c r="M6" s="163">
        <v>77378</v>
      </c>
      <c r="N6" s="168" t="s">
        <v>100</v>
      </c>
    </row>
    <row r="7" spans="1:14" ht="19.5" customHeight="1">
      <c r="A7" s="78" t="s">
        <v>101</v>
      </c>
      <c r="B7" s="68">
        <v>56354</v>
      </c>
      <c r="C7" s="55">
        <v>17789</v>
      </c>
      <c r="D7" s="69">
        <v>35253</v>
      </c>
      <c r="E7" s="68">
        <v>35140948</v>
      </c>
      <c r="F7" s="55">
        <v>35059331</v>
      </c>
      <c r="G7" s="69">
        <v>80269</v>
      </c>
      <c r="H7" s="68">
        <v>162757</v>
      </c>
      <c r="I7" s="55">
        <v>48818</v>
      </c>
      <c r="J7" s="69">
        <v>95293</v>
      </c>
      <c r="K7" s="68">
        <v>6839787</v>
      </c>
      <c r="L7" s="55">
        <v>6677545</v>
      </c>
      <c r="M7" s="163">
        <v>161301</v>
      </c>
      <c r="N7" s="168" t="s">
        <v>101</v>
      </c>
    </row>
    <row r="8" spans="1:14" ht="19.5" customHeight="1">
      <c r="A8" s="78" t="s">
        <v>102</v>
      </c>
      <c r="B8" s="68">
        <v>39616</v>
      </c>
      <c r="C8" s="55">
        <v>10155</v>
      </c>
      <c r="D8" s="69">
        <v>25837</v>
      </c>
      <c r="E8" s="68">
        <v>24265088</v>
      </c>
      <c r="F8" s="55">
        <v>24223129</v>
      </c>
      <c r="G8" s="69">
        <v>41092</v>
      </c>
      <c r="H8" s="68">
        <v>96295</v>
      </c>
      <c r="I8" s="55">
        <v>39279</v>
      </c>
      <c r="J8" s="69">
        <v>50645</v>
      </c>
      <c r="K8" s="68">
        <v>7537061</v>
      </c>
      <c r="L8" s="55">
        <v>7410550</v>
      </c>
      <c r="M8" s="163">
        <v>126493</v>
      </c>
      <c r="N8" s="168" t="s">
        <v>102</v>
      </c>
    </row>
    <row r="9" spans="1:14" ht="19.5" customHeight="1">
      <c r="A9" s="78" t="s">
        <v>103</v>
      </c>
      <c r="B9" s="68">
        <v>181748</v>
      </c>
      <c r="C9" s="55">
        <v>115115</v>
      </c>
      <c r="D9" s="69">
        <v>56576</v>
      </c>
      <c r="E9" s="68">
        <v>86191000</v>
      </c>
      <c r="F9" s="55">
        <v>86030777</v>
      </c>
      <c r="G9" s="69">
        <v>151508</v>
      </c>
      <c r="H9" s="68">
        <v>168128</v>
      </c>
      <c r="I9" s="55">
        <v>33860</v>
      </c>
      <c r="J9" s="69">
        <v>117121</v>
      </c>
      <c r="K9" s="68">
        <v>8151046</v>
      </c>
      <c r="L9" s="55">
        <v>8008229</v>
      </c>
      <c r="M9" s="163">
        <v>142583</v>
      </c>
      <c r="N9" s="168" t="s">
        <v>103</v>
      </c>
    </row>
    <row r="10" spans="1:14" ht="19.5" customHeight="1">
      <c r="A10" s="78" t="s">
        <v>104</v>
      </c>
      <c r="B10" s="68">
        <v>97232</v>
      </c>
      <c r="C10" s="55">
        <v>31617</v>
      </c>
      <c r="D10" s="69">
        <v>63010</v>
      </c>
      <c r="E10" s="68">
        <v>23240798</v>
      </c>
      <c r="F10" s="55">
        <v>23177988</v>
      </c>
      <c r="G10" s="69">
        <v>59928</v>
      </c>
      <c r="H10" s="68">
        <v>235551</v>
      </c>
      <c r="I10" s="55">
        <v>60495</v>
      </c>
      <c r="J10" s="69">
        <v>160757</v>
      </c>
      <c r="K10" s="68">
        <v>12167783</v>
      </c>
      <c r="L10" s="55">
        <v>11944756</v>
      </c>
      <c r="M10" s="163">
        <v>223027</v>
      </c>
      <c r="N10" s="168" t="s">
        <v>104</v>
      </c>
    </row>
    <row r="11" spans="1:14" ht="19.5" customHeight="1">
      <c r="A11" s="78" t="s">
        <v>105</v>
      </c>
      <c r="B11" s="68">
        <v>173858</v>
      </c>
      <c r="C11" s="55">
        <v>42898</v>
      </c>
      <c r="D11" s="69">
        <v>112664</v>
      </c>
      <c r="E11" s="68">
        <v>83584070</v>
      </c>
      <c r="F11" s="55">
        <v>83334691</v>
      </c>
      <c r="G11" s="69">
        <v>241173</v>
      </c>
      <c r="H11" s="68">
        <v>243130</v>
      </c>
      <c r="I11" s="55">
        <v>107384</v>
      </c>
      <c r="J11" s="69">
        <v>119144</v>
      </c>
      <c r="K11" s="68">
        <v>18860661</v>
      </c>
      <c r="L11" s="55">
        <v>18595642</v>
      </c>
      <c r="M11" s="163">
        <v>265019</v>
      </c>
      <c r="N11" s="168" t="s">
        <v>105</v>
      </c>
    </row>
    <row r="12" spans="1:14" ht="19.5" customHeight="1">
      <c r="A12" s="78" t="s">
        <v>106</v>
      </c>
      <c r="B12" s="68">
        <v>91312</v>
      </c>
      <c r="C12" s="55">
        <v>21882</v>
      </c>
      <c r="D12" s="69">
        <v>58864</v>
      </c>
      <c r="E12" s="68">
        <v>21280279</v>
      </c>
      <c r="F12" s="55">
        <v>21193862</v>
      </c>
      <c r="G12" s="69">
        <v>85230</v>
      </c>
      <c r="H12" s="68">
        <v>274197</v>
      </c>
      <c r="I12" s="55">
        <v>82967</v>
      </c>
      <c r="J12" s="69">
        <v>129953</v>
      </c>
      <c r="K12" s="68">
        <v>16332631</v>
      </c>
      <c r="L12" s="55">
        <v>16016877</v>
      </c>
      <c r="M12" s="163">
        <v>315754</v>
      </c>
      <c r="N12" s="168" t="s">
        <v>106</v>
      </c>
    </row>
    <row r="13" spans="1:14" ht="19.5" customHeight="1">
      <c r="A13" s="215" t="s">
        <v>107</v>
      </c>
      <c r="B13" s="216">
        <v>12750</v>
      </c>
      <c r="C13" s="217">
        <v>9399</v>
      </c>
      <c r="D13" s="218">
        <v>2942</v>
      </c>
      <c r="E13" s="216">
        <v>8500329</v>
      </c>
      <c r="F13" s="217">
        <v>8483601</v>
      </c>
      <c r="G13" s="218">
        <v>16076</v>
      </c>
      <c r="H13" s="216">
        <v>59349</v>
      </c>
      <c r="I13" s="217">
        <v>33310</v>
      </c>
      <c r="J13" s="218">
        <v>18755</v>
      </c>
      <c r="K13" s="216">
        <v>2704385</v>
      </c>
      <c r="L13" s="217">
        <v>2656532</v>
      </c>
      <c r="M13" s="219">
        <v>47853</v>
      </c>
      <c r="N13" s="220" t="s">
        <v>107</v>
      </c>
    </row>
    <row r="14" spans="1:14" ht="19.5" customHeight="1">
      <c r="A14" s="215" t="s">
        <v>108</v>
      </c>
      <c r="B14" s="216">
        <v>62944</v>
      </c>
      <c r="C14" s="217">
        <v>17590</v>
      </c>
      <c r="D14" s="218">
        <v>35747</v>
      </c>
      <c r="E14" s="216">
        <v>20591405</v>
      </c>
      <c r="F14" s="217">
        <v>20548413</v>
      </c>
      <c r="G14" s="218">
        <v>42888</v>
      </c>
      <c r="H14" s="216">
        <v>126067</v>
      </c>
      <c r="I14" s="217">
        <v>44618</v>
      </c>
      <c r="J14" s="218">
        <v>76150</v>
      </c>
      <c r="K14" s="216">
        <v>8151695</v>
      </c>
      <c r="L14" s="217">
        <v>7996710</v>
      </c>
      <c r="M14" s="219">
        <v>154985</v>
      </c>
      <c r="N14" s="220" t="s">
        <v>108</v>
      </c>
    </row>
    <row r="15" spans="1:14" ht="19.5" customHeight="1">
      <c r="A15" s="215" t="s">
        <v>109</v>
      </c>
      <c r="B15" s="216">
        <v>11385</v>
      </c>
      <c r="C15" s="217">
        <v>6501</v>
      </c>
      <c r="D15" s="218">
        <v>4774</v>
      </c>
      <c r="E15" s="216">
        <v>8520128</v>
      </c>
      <c r="F15" s="217">
        <v>8511067</v>
      </c>
      <c r="G15" s="218">
        <v>8963</v>
      </c>
      <c r="H15" s="216">
        <v>43606</v>
      </c>
      <c r="I15" s="217">
        <v>10652</v>
      </c>
      <c r="J15" s="218">
        <v>28863</v>
      </c>
      <c r="K15" s="216">
        <v>1071538</v>
      </c>
      <c r="L15" s="217">
        <v>1042790</v>
      </c>
      <c r="M15" s="219">
        <v>28748</v>
      </c>
      <c r="N15" s="220" t="s">
        <v>109</v>
      </c>
    </row>
    <row r="16" spans="1:14" ht="19.5" customHeight="1">
      <c r="A16" s="215" t="s">
        <v>110</v>
      </c>
      <c r="B16" s="216">
        <v>13480</v>
      </c>
      <c r="C16" s="217">
        <v>4120</v>
      </c>
      <c r="D16" s="218">
        <v>8295</v>
      </c>
      <c r="E16" s="216">
        <v>7776216</v>
      </c>
      <c r="F16" s="217">
        <v>7765234</v>
      </c>
      <c r="G16" s="218">
        <v>10854</v>
      </c>
      <c r="H16" s="216">
        <v>38299</v>
      </c>
      <c r="I16" s="217">
        <v>11819</v>
      </c>
      <c r="J16" s="218">
        <v>24730</v>
      </c>
      <c r="K16" s="216">
        <v>1982351</v>
      </c>
      <c r="L16" s="217">
        <v>1941584</v>
      </c>
      <c r="M16" s="219">
        <v>40767</v>
      </c>
      <c r="N16" s="220" t="s">
        <v>110</v>
      </c>
    </row>
    <row r="17" spans="1:14" ht="19.5" customHeight="1">
      <c r="A17" s="215" t="s">
        <v>111</v>
      </c>
      <c r="B17" s="216">
        <v>12354</v>
      </c>
      <c r="C17" s="217">
        <v>5803</v>
      </c>
      <c r="D17" s="218">
        <v>5098</v>
      </c>
      <c r="E17" s="216">
        <v>4441431</v>
      </c>
      <c r="F17" s="217">
        <v>4427727</v>
      </c>
      <c r="G17" s="218">
        <v>13704</v>
      </c>
      <c r="H17" s="216">
        <v>29895</v>
      </c>
      <c r="I17" s="217">
        <v>5386</v>
      </c>
      <c r="J17" s="218">
        <v>19763</v>
      </c>
      <c r="K17" s="216">
        <v>1000833</v>
      </c>
      <c r="L17" s="217">
        <v>974242</v>
      </c>
      <c r="M17" s="219">
        <v>26591</v>
      </c>
      <c r="N17" s="220" t="s">
        <v>111</v>
      </c>
    </row>
    <row r="18" spans="1:14" ht="19.5" customHeight="1">
      <c r="A18" s="215" t="s">
        <v>112</v>
      </c>
      <c r="B18" s="216">
        <v>7780</v>
      </c>
      <c r="C18" s="217">
        <v>1991</v>
      </c>
      <c r="D18" s="218">
        <v>4932</v>
      </c>
      <c r="E18" s="216">
        <v>3300054</v>
      </c>
      <c r="F18" s="217">
        <v>3292580</v>
      </c>
      <c r="G18" s="218">
        <v>7309</v>
      </c>
      <c r="H18" s="216">
        <v>17676</v>
      </c>
      <c r="I18" s="217">
        <v>4858</v>
      </c>
      <c r="J18" s="218">
        <v>11534</v>
      </c>
      <c r="K18" s="216">
        <v>1122107</v>
      </c>
      <c r="L18" s="217">
        <v>1098412</v>
      </c>
      <c r="M18" s="219">
        <v>23694</v>
      </c>
      <c r="N18" s="220" t="s">
        <v>112</v>
      </c>
    </row>
    <row r="19" spans="1:14" ht="19.5" customHeight="1">
      <c r="A19" s="215" t="s">
        <v>113</v>
      </c>
      <c r="B19" s="216">
        <v>11492</v>
      </c>
      <c r="C19" s="217">
        <v>9160</v>
      </c>
      <c r="D19" s="218">
        <v>1701</v>
      </c>
      <c r="E19" s="216">
        <v>5596972</v>
      </c>
      <c r="F19" s="217">
        <v>5590120</v>
      </c>
      <c r="G19" s="218">
        <v>6697</v>
      </c>
      <c r="H19" s="216">
        <v>21990</v>
      </c>
      <c r="I19" s="217">
        <v>12899</v>
      </c>
      <c r="J19" s="218">
        <v>7685</v>
      </c>
      <c r="K19" s="216">
        <v>1967786</v>
      </c>
      <c r="L19" s="217">
        <v>1942919</v>
      </c>
      <c r="M19" s="219">
        <v>24867</v>
      </c>
      <c r="N19" s="220" t="s">
        <v>113</v>
      </c>
    </row>
    <row r="20" spans="1:14" ht="19.5" customHeight="1">
      <c r="A20" s="215" t="s">
        <v>114</v>
      </c>
      <c r="B20" s="216">
        <v>6260</v>
      </c>
      <c r="C20" s="217">
        <v>5178</v>
      </c>
      <c r="D20" s="218">
        <v>1082</v>
      </c>
      <c r="E20" s="216">
        <v>2363536</v>
      </c>
      <c r="F20" s="217">
        <v>2354279</v>
      </c>
      <c r="G20" s="218">
        <v>9234</v>
      </c>
      <c r="H20" s="216">
        <v>6265</v>
      </c>
      <c r="I20" s="217">
        <v>2114</v>
      </c>
      <c r="J20" s="218">
        <v>3333</v>
      </c>
      <c r="K20" s="216">
        <v>740778</v>
      </c>
      <c r="L20" s="217">
        <v>731847</v>
      </c>
      <c r="M20" s="219">
        <v>8931</v>
      </c>
      <c r="N20" s="220" t="s">
        <v>114</v>
      </c>
    </row>
    <row r="21" spans="1:14" ht="19.5" customHeight="1">
      <c r="A21" s="215" t="s">
        <v>115</v>
      </c>
      <c r="B21" s="216">
        <v>2498</v>
      </c>
      <c r="C21" s="217">
        <v>1719</v>
      </c>
      <c r="D21" s="218">
        <v>780</v>
      </c>
      <c r="E21" s="216">
        <v>8173570</v>
      </c>
      <c r="F21" s="217">
        <v>8163010</v>
      </c>
      <c r="G21" s="218">
        <v>10183</v>
      </c>
      <c r="H21" s="216">
        <v>21049</v>
      </c>
      <c r="I21" s="217">
        <v>8660</v>
      </c>
      <c r="J21" s="218">
        <v>10772</v>
      </c>
      <c r="K21" s="216">
        <v>2026796</v>
      </c>
      <c r="L21" s="217">
        <v>1998492</v>
      </c>
      <c r="M21" s="219">
        <v>28304</v>
      </c>
      <c r="N21" s="220" t="s">
        <v>115</v>
      </c>
    </row>
    <row r="22" spans="1:14" ht="19.5" customHeight="1">
      <c r="A22" s="215" t="s">
        <v>116</v>
      </c>
      <c r="B22" s="216">
        <v>87383</v>
      </c>
      <c r="C22" s="217">
        <v>17307</v>
      </c>
      <c r="D22" s="218">
        <v>57846</v>
      </c>
      <c r="E22" s="216">
        <v>16226535</v>
      </c>
      <c r="F22" s="217">
        <v>16170177</v>
      </c>
      <c r="G22" s="218">
        <v>54372</v>
      </c>
      <c r="H22" s="216">
        <v>239996</v>
      </c>
      <c r="I22" s="217">
        <v>60921</v>
      </c>
      <c r="J22" s="218">
        <v>147708</v>
      </c>
      <c r="K22" s="216">
        <v>9288170</v>
      </c>
      <c r="L22" s="217">
        <v>9087951</v>
      </c>
      <c r="M22" s="219">
        <v>200219</v>
      </c>
      <c r="N22" s="220" t="s">
        <v>116</v>
      </c>
    </row>
    <row r="23" spans="1:14" s="3" customFormat="1" ht="19.5" customHeight="1">
      <c r="A23" s="70" t="s">
        <v>96</v>
      </c>
      <c r="B23" s="71">
        <v>883871</v>
      </c>
      <c r="C23" s="57">
        <v>327261</v>
      </c>
      <c r="D23" s="72">
        <v>481203</v>
      </c>
      <c r="E23" s="71">
        <v>373822554</v>
      </c>
      <c r="F23" s="57">
        <v>372931308</v>
      </c>
      <c r="G23" s="72">
        <v>862640</v>
      </c>
      <c r="H23" s="71">
        <v>1857751</v>
      </c>
      <c r="I23" s="57">
        <v>584197</v>
      </c>
      <c r="J23" s="72">
        <v>1067370</v>
      </c>
      <c r="K23" s="71">
        <v>103516850</v>
      </c>
      <c r="L23" s="57">
        <v>101591391</v>
      </c>
      <c r="M23" s="164">
        <v>1924267</v>
      </c>
      <c r="N23" s="169" t="s">
        <v>96</v>
      </c>
    </row>
    <row r="24" spans="1:14" s="36" customFormat="1" ht="19.5" customHeight="1">
      <c r="A24" s="35"/>
      <c r="B24" s="221"/>
      <c r="C24" s="222"/>
      <c r="D24" s="223"/>
      <c r="E24" s="221"/>
      <c r="F24" s="222"/>
      <c r="G24" s="223"/>
      <c r="H24" s="221"/>
      <c r="I24" s="222"/>
      <c r="J24" s="223"/>
      <c r="K24" s="221"/>
      <c r="L24" s="222"/>
      <c r="M24" s="224"/>
      <c r="N24" s="225"/>
    </row>
    <row r="25" spans="1:14" ht="19.5" customHeight="1">
      <c r="A25" s="79" t="s">
        <v>117</v>
      </c>
      <c r="B25" s="73">
        <v>55449</v>
      </c>
      <c r="C25" s="74">
        <v>17825</v>
      </c>
      <c r="D25" s="75">
        <v>30391</v>
      </c>
      <c r="E25" s="73">
        <v>19461472</v>
      </c>
      <c r="F25" s="74">
        <v>19416552</v>
      </c>
      <c r="G25" s="75">
        <v>42972</v>
      </c>
      <c r="H25" s="73">
        <v>135658</v>
      </c>
      <c r="I25" s="74">
        <v>40069</v>
      </c>
      <c r="J25" s="75">
        <v>82348</v>
      </c>
      <c r="K25" s="73">
        <v>5609475</v>
      </c>
      <c r="L25" s="74">
        <v>5446602</v>
      </c>
      <c r="M25" s="165">
        <v>162873</v>
      </c>
      <c r="N25" s="170" t="s">
        <v>117</v>
      </c>
    </row>
    <row r="26" spans="1:14" ht="19.5" customHeight="1">
      <c r="A26" s="78" t="s">
        <v>118</v>
      </c>
      <c r="B26" s="68">
        <v>17677</v>
      </c>
      <c r="C26" s="55">
        <v>3908</v>
      </c>
      <c r="D26" s="69">
        <v>10142</v>
      </c>
      <c r="E26" s="68">
        <v>4329613</v>
      </c>
      <c r="F26" s="55">
        <v>4318272</v>
      </c>
      <c r="G26" s="69">
        <v>9968</v>
      </c>
      <c r="H26" s="68">
        <v>64754</v>
      </c>
      <c r="I26" s="55">
        <v>30999</v>
      </c>
      <c r="J26" s="69">
        <v>17711</v>
      </c>
      <c r="K26" s="68">
        <v>2075668</v>
      </c>
      <c r="L26" s="55">
        <v>2012885</v>
      </c>
      <c r="M26" s="163">
        <v>62783</v>
      </c>
      <c r="N26" s="168" t="s">
        <v>118</v>
      </c>
    </row>
    <row r="27" spans="1:14" ht="19.5" customHeight="1">
      <c r="A27" s="78" t="s">
        <v>119</v>
      </c>
      <c r="B27" s="68">
        <v>9670</v>
      </c>
      <c r="C27" s="55">
        <v>2453</v>
      </c>
      <c r="D27" s="69">
        <v>5867</v>
      </c>
      <c r="E27" s="68">
        <v>9208499</v>
      </c>
      <c r="F27" s="55">
        <v>9188744</v>
      </c>
      <c r="G27" s="69">
        <v>19198</v>
      </c>
      <c r="H27" s="68">
        <v>44288</v>
      </c>
      <c r="I27" s="55">
        <v>11592</v>
      </c>
      <c r="J27" s="69">
        <v>27856</v>
      </c>
      <c r="K27" s="68">
        <v>2201010</v>
      </c>
      <c r="L27" s="55">
        <v>2142387</v>
      </c>
      <c r="M27" s="163">
        <v>58623</v>
      </c>
      <c r="N27" s="168" t="s">
        <v>119</v>
      </c>
    </row>
    <row r="28" spans="1:14" ht="19.5" customHeight="1">
      <c r="A28" s="78" t="s">
        <v>120</v>
      </c>
      <c r="B28" s="68">
        <v>11784</v>
      </c>
      <c r="C28" s="55">
        <v>7680</v>
      </c>
      <c r="D28" s="69">
        <v>2857</v>
      </c>
      <c r="E28" s="68">
        <v>3014398</v>
      </c>
      <c r="F28" s="55">
        <v>3009681</v>
      </c>
      <c r="G28" s="69">
        <v>4717</v>
      </c>
      <c r="H28" s="68">
        <v>22787</v>
      </c>
      <c r="I28" s="55">
        <v>5598</v>
      </c>
      <c r="J28" s="69">
        <v>10166</v>
      </c>
      <c r="K28" s="68">
        <v>1018310</v>
      </c>
      <c r="L28" s="55">
        <v>997096</v>
      </c>
      <c r="M28" s="163">
        <v>21214</v>
      </c>
      <c r="N28" s="168" t="s">
        <v>120</v>
      </c>
    </row>
    <row r="29" spans="1:14" ht="19.5" customHeight="1">
      <c r="A29" s="78" t="s">
        <v>121</v>
      </c>
      <c r="B29" s="68">
        <v>10791</v>
      </c>
      <c r="C29" s="55">
        <v>3462</v>
      </c>
      <c r="D29" s="69">
        <v>7224</v>
      </c>
      <c r="E29" s="68">
        <v>5533523</v>
      </c>
      <c r="F29" s="55">
        <v>5524237</v>
      </c>
      <c r="G29" s="69">
        <v>9262</v>
      </c>
      <c r="H29" s="68">
        <v>58767</v>
      </c>
      <c r="I29" s="55">
        <v>11030</v>
      </c>
      <c r="J29" s="69">
        <v>44713</v>
      </c>
      <c r="K29" s="68">
        <v>2085050</v>
      </c>
      <c r="L29" s="55">
        <v>2031831</v>
      </c>
      <c r="M29" s="163">
        <v>53220</v>
      </c>
      <c r="N29" s="168" t="s">
        <v>121</v>
      </c>
    </row>
    <row r="30" spans="1:14" s="3" customFormat="1" ht="19.5" customHeight="1">
      <c r="A30" s="70" t="s">
        <v>97</v>
      </c>
      <c r="B30" s="71">
        <v>105371</v>
      </c>
      <c r="C30" s="57">
        <v>35328</v>
      </c>
      <c r="D30" s="72">
        <v>56481</v>
      </c>
      <c r="E30" s="71">
        <v>41547505</v>
      </c>
      <c r="F30" s="57">
        <v>41457487</v>
      </c>
      <c r="G30" s="72">
        <v>86117</v>
      </c>
      <c r="H30" s="71">
        <v>326254</v>
      </c>
      <c r="I30" s="57">
        <v>99289</v>
      </c>
      <c r="J30" s="72">
        <v>182793</v>
      </c>
      <c r="K30" s="71">
        <v>12989513</v>
      </c>
      <c r="L30" s="57">
        <v>12630801</v>
      </c>
      <c r="M30" s="164">
        <v>358712</v>
      </c>
      <c r="N30" s="169" t="s">
        <v>97</v>
      </c>
    </row>
    <row r="31" spans="1:14" s="36" customFormat="1" ht="19.5" customHeight="1">
      <c r="A31" s="35"/>
      <c r="B31" s="221"/>
      <c r="C31" s="222"/>
      <c r="D31" s="223"/>
      <c r="E31" s="221"/>
      <c r="F31" s="222"/>
      <c r="G31" s="223"/>
      <c r="H31" s="221"/>
      <c r="I31" s="222"/>
      <c r="J31" s="223"/>
      <c r="K31" s="221"/>
      <c r="L31" s="222"/>
      <c r="M31" s="224"/>
      <c r="N31" s="225"/>
    </row>
    <row r="32" spans="1:14" ht="19.5" customHeight="1">
      <c r="A32" s="79" t="s">
        <v>122</v>
      </c>
      <c r="B32" s="73">
        <v>82437</v>
      </c>
      <c r="C32" s="74">
        <v>22382</v>
      </c>
      <c r="D32" s="75">
        <v>52605</v>
      </c>
      <c r="E32" s="73">
        <v>32639258</v>
      </c>
      <c r="F32" s="74">
        <v>32600282</v>
      </c>
      <c r="G32" s="75">
        <v>38042</v>
      </c>
      <c r="H32" s="73">
        <v>234577</v>
      </c>
      <c r="I32" s="74">
        <v>70920</v>
      </c>
      <c r="J32" s="75">
        <v>128804</v>
      </c>
      <c r="K32" s="73">
        <v>8042639</v>
      </c>
      <c r="L32" s="74">
        <v>7804087</v>
      </c>
      <c r="M32" s="165">
        <v>237790</v>
      </c>
      <c r="N32" s="170" t="s">
        <v>122</v>
      </c>
    </row>
    <row r="33" spans="1:14" ht="19.5" customHeight="1">
      <c r="A33" s="78" t="s">
        <v>123</v>
      </c>
      <c r="B33" s="68">
        <v>60925</v>
      </c>
      <c r="C33" s="55">
        <v>12426</v>
      </c>
      <c r="D33" s="69">
        <v>35590</v>
      </c>
      <c r="E33" s="68">
        <v>17262928</v>
      </c>
      <c r="F33" s="55">
        <v>17230634</v>
      </c>
      <c r="G33" s="69">
        <v>30400</v>
      </c>
      <c r="H33" s="68">
        <v>162903</v>
      </c>
      <c r="I33" s="55">
        <v>31876</v>
      </c>
      <c r="J33" s="69">
        <v>113674</v>
      </c>
      <c r="K33" s="68">
        <v>4660457</v>
      </c>
      <c r="L33" s="55">
        <v>4532992</v>
      </c>
      <c r="M33" s="163">
        <v>127465</v>
      </c>
      <c r="N33" s="168" t="s">
        <v>123</v>
      </c>
    </row>
    <row r="34" spans="1:14" ht="19.5" customHeight="1">
      <c r="A34" s="78" t="s">
        <v>124</v>
      </c>
      <c r="B34" s="68">
        <v>8049</v>
      </c>
      <c r="C34" s="55">
        <v>2062</v>
      </c>
      <c r="D34" s="69">
        <v>5387</v>
      </c>
      <c r="E34" s="68">
        <v>4180387</v>
      </c>
      <c r="F34" s="55">
        <v>4175402</v>
      </c>
      <c r="G34" s="69">
        <v>4823</v>
      </c>
      <c r="H34" s="68">
        <v>19684</v>
      </c>
      <c r="I34" s="55">
        <v>4582</v>
      </c>
      <c r="J34" s="69">
        <v>13752</v>
      </c>
      <c r="K34" s="68">
        <v>2068299</v>
      </c>
      <c r="L34" s="55">
        <v>2036241</v>
      </c>
      <c r="M34" s="163">
        <v>32058</v>
      </c>
      <c r="N34" s="168" t="s">
        <v>124</v>
      </c>
    </row>
    <row r="35" spans="1:14" ht="19.5" customHeight="1">
      <c r="A35" s="78" t="s">
        <v>125</v>
      </c>
      <c r="B35" s="68">
        <v>13035</v>
      </c>
      <c r="C35" s="55">
        <v>3587</v>
      </c>
      <c r="D35" s="69">
        <v>8074</v>
      </c>
      <c r="E35" s="68">
        <v>9760620</v>
      </c>
      <c r="F35" s="55">
        <v>9744615</v>
      </c>
      <c r="G35" s="69">
        <v>15897</v>
      </c>
      <c r="H35" s="68">
        <v>68460</v>
      </c>
      <c r="I35" s="55">
        <v>18130</v>
      </c>
      <c r="J35" s="69">
        <v>39443</v>
      </c>
      <c r="K35" s="68">
        <v>3102484</v>
      </c>
      <c r="L35" s="55">
        <v>3032811</v>
      </c>
      <c r="M35" s="163">
        <v>69673</v>
      </c>
      <c r="N35" s="168" t="s">
        <v>125</v>
      </c>
    </row>
    <row r="36" spans="1:14" ht="19.5" customHeight="1">
      <c r="A36" s="78" t="s">
        <v>126</v>
      </c>
      <c r="B36" s="68">
        <v>5872</v>
      </c>
      <c r="C36" s="55">
        <v>1142</v>
      </c>
      <c r="D36" s="69">
        <v>4338</v>
      </c>
      <c r="E36" s="68">
        <v>1596121</v>
      </c>
      <c r="F36" s="55">
        <v>1593688</v>
      </c>
      <c r="G36" s="69">
        <v>2145</v>
      </c>
      <c r="H36" s="68">
        <v>12382</v>
      </c>
      <c r="I36" s="55">
        <v>3455</v>
      </c>
      <c r="J36" s="69">
        <v>4958</v>
      </c>
      <c r="K36" s="68">
        <v>523488</v>
      </c>
      <c r="L36" s="55">
        <v>510219</v>
      </c>
      <c r="M36" s="163">
        <v>13269</v>
      </c>
      <c r="N36" s="168" t="s">
        <v>126</v>
      </c>
    </row>
    <row r="37" spans="1:14" ht="19.5" customHeight="1">
      <c r="A37" s="78" t="s">
        <v>127</v>
      </c>
      <c r="B37" s="68">
        <v>2874</v>
      </c>
      <c r="C37" s="55">
        <v>1224</v>
      </c>
      <c r="D37" s="69">
        <v>1638</v>
      </c>
      <c r="E37" s="68">
        <v>1731392</v>
      </c>
      <c r="F37" s="55">
        <v>1727662</v>
      </c>
      <c r="G37" s="69">
        <v>3613</v>
      </c>
      <c r="H37" s="68">
        <v>19497</v>
      </c>
      <c r="I37" s="55">
        <v>3481</v>
      </c>
      <c r="J37" s="69">
        <v>13448</v>
      </c>
      <c r="K37" s="68">
        <v>694225</v>
      </c>
      <c r="L37" s="55">
        <v>674569</v>
      </c>
      <c r="M37" s="163">
        <v>19656</v>
      </c>
      <c r="N37" s="168" t="s">
        <v>127</v>
      </c>
    </row>
    <row r="38" spans="1:14" ht="19.5" customHeight="1">
      <c r="A38" s="78" t="s">
        <v>128</v>
      </c>
      <c r="B38" s="68">
        <v>1354</v>
      </c>
      <c r="C38" s="55">
        <v>140</v>
      </c>
      <c r="D38" s="69">
        <v>1163</v>
      </c>
      <c r="E38" s="68">
        <v>793486</v>
      </c>
      <c r="F38" s="55">
        <v>793107</v>
      </c>
      <c r="G38" s="69">
        <v>379</v>
      </c>
      <c r="H38" s="68">
        <v>8500</v>
      </c>
      <c r="I38" s="55">
        <v>3465</v>
      </c>
      <c r="J38" s="69">
        <v>4599</v>
      </c>
      <c r="K38" s="68">
        <v>209349</v>
      </c>
      <c r="L38" s="55">
        <v>205541</v>
      </c>
      <c r="M38" s="163">
        <v>3808</v>
      </c>
      <c r="N38" s="168" t="s">
        <v>128</v>
      </c>
    </row>
    <row r="39" spans="1:14" ht="19.5" customHeight="1">
      <c r="A39" s="78" t="s">
        <v>129</v>
      </c>
      <c r="B39" s="68">
        <v>3336</v>
      </c>
      <c r="C39" s="55">
        <v>1083</v>
      </c>
      <c r="D39" s="69">
        <v>1242</v>
      </c>
      <c r="E39" s="68">
        <v>1037064</v>
      </c>
      <c r="F39" s="55">
        <v>1034598</v>
      </c>
      <c r="G39" s="69">
        <v>2436</v>
      </c>
      <c r="H39" s="68">
        <v>15116</v>
      </c>
      <c r="I39" s="55">
        <v>7968</v>
      </c>
      <c r="J39" s="69">
        <v>4776</v>
      </c>
      <c r="K39" s="68">
        <v>508402</v>
      </c>
      <c r="L39" s="55">
        <v>489932</v>
      </c>
      <c r="M39" s="163">
        <v>18469</v>
      </c>
      <c r="N39" s="168" t="s">
        <v>129</v>
      </c>
    </row>
    <row r="40" spans="1:14" s="3" customFormat="1" ht="19.5" customHeight="1">
      <c r="A40" s="70" t="s">
        <v>98</v>
      </c>
      <c r="B40" s="71">
        <v>177882</v>
      </c>
      <c r="C40" s="57">
        <v>44045</v>
      </c>
      <c r="D40" s="72">
        <v>110037</v>
      </c>
      <c r="E40" s="71">
        <v>69001257</v>
      </c>
      <c r="F40" s="57">
        <v>68899987</v>
      </c>
      <c r="G40" s="72">
        <v>97736</v>
      </c>
      <c r="H40" s="71">
        <v>541119</v>
      </c>
      <c r="I40" s="57">
        <v>143878</v>
      </c>
      <c r="J40" s="72">
        <v>323454</v>
      </c>
      <c r="K40" s="71">
        <v>19809344</v>
      </c>
      <c r="L40" s="57">
        <v>19286393</v>
      </c>
      <c r="M40" s="164">
        <v>522188</v>
      </c>
      <c r="N40" s="169" t="s">
        <v>98</v>
      </c>
    </row>
    <row r="41" spans="1:14" s="36" customFormat="1" ht="19.5" customHeight="1">
      <c r="A41" s="35"/>
      <c r="B41" s="221"/>
      <c r="C41" s="222"/>
      <c r="D41" s="223"/>
      <c r="E41" s="221"/>
      <c r="F41" s="222"/>
      <c r="G41" s="223"/>
      <c r="H41" s="221"/>
      <c r="I41" s="222"/>
      <c r="J41" s="223"/>
      <c r="K41" s="221"/>
      <c r="L41" s="222"/>
      <c r="M41" s="224"/>
      <c r="N41" s="225"/>
    </row>
    <row r="42" spans="1:14" s="3" customFormat="1" ht="19.5" customHeight="1" thickBot="1">
      <c r="A42" s="77" t="s">
        <v>14</v>
      </c>
      <c r="B42" s="37">
        <v>2146082</v>
      </c>
      <c r="C42" s="38">
        <v>189592</v>
      </c>
      <c r="D42" s="39">
        <v>1655733</v>
      </c>
      <c r="E42" s="37">
        <v>414312</v>
      </c>
      <c r="F42" s="38">
        <v>109846</v>
      </c>
      <c r="G42" s="39">
        <v>273500</v>
      </c>
      <c r="H42" s="37">
        <v>3670119</v>
      </c>
      <c r="I42" s="38">
        <v>272462</v>
      </c>
      <c r="J42" s="39">
        <v>3003770</v>
      </c>
      <c r="K42" s="37">
        <v>815481</v>
      </c>
      <c r="L42" s="38">
        <v>260947</v>
      </c>
      <c r="M42" s="39">
        <v>554289</v>
      </c>
      <c r="N42" s="82" t="s">
        <v>14</v>
      </c>
    </row>
    <row r="43" spans="1:14" s="3" customFormat="1" ht="24.75" customHeight="1" thickTop="1" thickBot="1">
      <c r="A43" s="83" t="s">
        <v>84</v>
      </c>
      <c r="B43" s="40">
        <v>3313205</v>
      </c>
      <c r="C43" s="41">
        <v>596226</v>
      </c>
      <c r="D43" s="42">
        <v>2303454</v>
      </c>
      <c r="E43" s="40">
        <v>484785628</v>
      </c>
      <c r="F43" s="41">
        <v>483398628</v>
      </c>
      <c r="G43" s="42">
        <v>1319993</v>
      </c>
      <c r="H43" s="40">
        <v>6395243</v>
      </c>
      <c r="I43" s="41">
        <v>1099826</v>
      </c>
      <c r="J43" s="42">
        <v>4577387</v>
      </c>
      <c r="K43" s="40">
        <v>137131189</v>
      </c>
      <c r="L43" s="41">
        <v>133769531</v>
      </c>
      <c r="M43" s="42">
        <v>3359456</v>
      </c>
      <c r="N43" s="84" t="s">
        <v>15</v>
      </c>
    </row>
    <row r="44" spans="1:14" ht="26.25" customHeight="1">
      <c r="A44" s="346" t="s">
        <v>177</v>
      </c>
      <c r="B44" s="347"/>
      <c r="C44" s="347"/>
      <c r="D44" s="347"/>
      <c r="E44" s="347"/>
      <c r="F44" s="347"/>
      <c r="G44" s="347"/>
      <c r="H44" s="347"/>
      <c r="I44" s="347"/>
    </row>
  </sheetData>
  <mergeCells count="7">
    <mergeCell ref="A44:I44"/>
    <mergeCell ref="A2:A3"/>
    <mergeCell ref="N2:N3"/>
    <mergeCell ref="H2:J2"/>
    <mergeCell ref="B2:D2"/>
    <mergeCell ref="E2:G2"/>
    <mergeCell ref="K2:M2"/>
  </mergeCells>
  <phoneticPr fontId="2"/>
  <printOptions horizontalCentered="1"/>
  <pageMargins left="0.78740157480314965" right="0.78740157480314965" top="0.59055118110236227" bottom="0.59055118110236227" header="0.51181102362204722" footer="0.19685039370078741"/>
  <pageSetup paperSize="9" scale="66" orientation="landscape" r:id="rId1"/>
  <headerFooter alignWithMargins="0">
    <oddFooter>&amp;R福岡国税局
国税徴収１
(H28)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showGridLines="0" topLeftCell="B1" zoomScaleNormal="100" workbookViewId="0">
      <selection activeCell="A3" sqref="A3:B4"/>
    </sheetView>
  </sheetViews>
  <sheetFormatPr defaultColWidth="10.625" defaultRowHeight="11.25"/>
  <cols>
    <col min="1" max="1" width="11.625" style="2" customWidth="1"/>
    <col min="2" max="13" width="12.5" style="2" customWidth="1"/>
    <col min="14" max="14" width="11.625" style="5" customWidth="1"/>
    <col min="15" max="16384" width="10.625" style="2"/>
  </cols>
  <sheetData>
    <row r="1" spans="1:14" ht="12" thickBot="1">
      <c r="A1" s="2" t="s">
        <v>83</v>
      </c>
    </row>
    <row r="2" spans="1:14" s="5" customFormat="1" ht="15.75" customHeight="1">
      <c r="A2" s="348" t="s">
        <v>11</v>
      </c>
      <c r="B2" s="307" t="s">
        <v>135</v>
      </c>
      <c r="C2" s="308"/>
      <c r="D2" s="309"/>
      <c r="E2" s="307" t="s">
        <v>178</v>
      </c>
      <c r="F2" s="308"/>
      <c r="G2" s="309"/>
      <c r="H2" s="307" t="s">
        <v>137</v>
      </c>
      <c r="I2" s="308"/>
      <c r="J2" s="309"/>
      <c r="K2" s="307" t="s">
        <v>139</v>
      </c>
      <c r="L2" s="308"/>
      <c r="M2" s="309"/>
      <c r="N2" s="344" t="s">
        <v>51</v>
      </c>
    </row>
    <row r="3" spans="1:14" s="5" customFormat="1" ht="16.5" customHeight="1">
      <c r="A3" s="349"/>
      <c r="B3" s="31" t="s">
        <v>12</v>
      </c>
      <c r="C3" s="14" t="s">
        <v>10</v>
      </c>
      <c r="D3" s="16" t="s">
        <v>13</v>
      </c>
      <c r="E3" s="31" t="s">
        <v>12</v>
      </c>
      <c r="F3" s="14" t="s">
        <v>10</v>
      </c>
      <c r="G3" s="16" t="s">
        <v>13</v>
      </c>
      <c r="H3" s="31" t="s">
        <v>12</v>
      </c>
      <c r="I3" s="14" t="s">
        <v>10</v>
      </c>
      <c r="J3" s="16" t="s">
        <v>13</v>
      </c>
      <c r="K3" s="31" t="s">
        <v>12</v>
      </c>
      <c r="L3" s="14" t="s">
        <v>10</v>
      </c>
      <c r="M3" s="16" t="s">
        <v>13</v>
      </c>
      <c r="N3" s="345"/>
    </row>
    <row r="4" spans="1:14" s="30" customFormat="1">
      <c r="A4" s="65"/>
      <c r="B4" s="60" t="s">
        <v>2</v>
      </c>
      <c r="C4" s="61" t="s">
        <v>2</v>
      </c>
      <c r="D4" s="62" t="s">
        <v>2</v>
      </c>
      <c r="E4" s="60" t="s">
        <v>2</v>
      </c>
      <c r="F4" s="61" t="s">
        <v>2</v>
      </c>
      <c r="G4" s="62" t="s">
        <v>2</v>
      </c>
      <c r="H4" s="60" t="s">
        <v>2</v>
      </c>
      <c r="I4" s="61" t="s">
        <v>2</v>
      </c>
      <c r="J4" s="171" t="s">
        <v>2</v>
      </c>
      <c r="K4" s="63" t="s">
        <v>2</v>
      </c>
      <c r="L4" s="49" t="s">
        <v>2</v>
      </c>
      <c r="M4" s="64" t="s">
        <v>2</v>
      </c>
      <c r="N4" s="166"/>
    </row>
    <row r="5" spans="1:14" ht="19.5" customHeight="1">
      <c r="A5" s="80" t="s">
        <v>99</v>
      </c>
      <c r="B5" s="66">
        <v>8867575</v>
      </c>
      <c r="C5" s="52">
        <v>8859364</v>
      </c>
      <c r="D5" s="67">
        <v>8118</v>
      </c>
      <c r="E5" s="66">
        <v>407309</v>
      </c>
      <c r="F5" s="52">
        <v>407080</v>
      </c>
      <c r="G5" s="67">
        <v>228</v>
      </c>
      <c r="H5" s="66">
        <v>566515</v>
      </c>
      <c r="I5" s="52">
        <v>565662</v>
      </c>
      <c r="J5" s="162">
        <v>853</v>
      </c>
      <c r="K5" s="66" t="s">
        <v>130</v>
      </c>
      <c r="L5" s="52" t="s">
        <v>130</v>
      </c>
      <c r="M5" s="67" t="s">
        <v>130</v>
      </c>
      <c r="N5" s="167" t="s">
        <v>99</v>
      </c>
    </row>
    <row r="6" spans="1:14" ht="19.5" customHeight="1">
      <c r="A6" s="78" t="s">
        <v>100</v>
      </c>
      <c r="B6" s="68">
        <v>5899379</v>
      </c>
      <c r="C6" s="55">
        <v>5891252</v>
      </c>
      <c r="D6" s="69">
        <v>8082</v>
      </c>
      <c r="E6" s="68">
        <v>324100</v>
      </c>
      <c r="F6" s="55">
        <v>323960</v>
      </c>
      <c r="G6" s="69">
        <v>140</v>
      </c>
      <c r="H6" s="68">
        <v>1198158</v>
      </c>
      <c r="I6" s="55">
        <v>1142616</v>
      </c>
      <c r="J6" s="163">
        <v>55016</v>
      </c>
      <c r="K6" s="68">
        <v>107</v>
      </c>
      <c r="L6" s="55" t="s">
        <v>130</v>
      </c>
      <c r="M6" s="69" t="s">
        <v>130</v>
      </c>
      <c r="N6" s="168" t="s">
        <v>100</v>
      </c>
    </row>
    <row r="7" spans="1:14" ht="19.5" customHeight="1">
      <c r="A7" s="78" t="s">
        <v>101</v>
      </c>
      <c r="B7" s="68">
        <v>20704746</v>
      </c>
      <c r="C7" s="55">
        <v>20631285</v>
      </c>
      <c r="D7" s="69">
        <v>73306</v>
      </c>
      <c r="E7" s="68">
        <v>1026495</v>
      </c>
      <c r="F7" s="55">
        <v>1024694</v>
      </c>
      <c r="G7" s="69">
        <v>1801</v>
      </c>
      <c r="H7" s="68">
        <v>6583709</v>
      </c>
      <c r="I7" s="55">
        <v>6544868</v>
      </c>
      <c r="J7" s="163">
        <v>38840</v>
      </c>
      <c r="K7" s="68">
        <v>266</v>
      </c>
      <c r="L7" s="55" t="s">
        <v>130</v>
      </c>
      <c r="M7" s="69">
        <v>266</v>
      </c>
      <c r="N7" s="168" t="s">
        <v>101</v>
      </c>
    </row>
    <row r="8" spans="1:14" ht="19.5" customHeight="1">
      <c r="A8" s="78" t="s">
        <v>102</v>
      </c>
      <c r="B8" s="68">
        <v>14990718</v>
      </c>
      <c r="C8" s="55">
        <v>14947277</v>
      </c>
      <c r="D8" s="69">
        <v>43441</v>
      </c>
      <c r="E8" s="68">
        <v>757404</v>
      </c>
      <c r="F8" s="55">
        <v>756469</v>
      </c>
      <c r="G8" s="69">
        <v>934</v>
      </c>
      <c r="H8" s="68">
        <v>2547496</v>
      </c>
      <c r="I8" s="55">
        <v>2347021</v>
      </c>
      <c r="J8" s="163">
        <v>200213</v>
      </c>
      <c r="K8" s="68">
        <v>62</v>
      </c>
      <c r="L8" s="55" t="s">
        <v>130</v>
      </c>
      <c r="M8" s="69">
        <v>62</v>
      </c>
      <c r="N8" s="168" t="s">
        <v>102</v>
      </c>
    </row>
    <row r="9" spans="1:14" ht="19.5" customHeight="1">
      <c r="A9" s="78" t="s">
        <v>103</v>
      </c>
      <c r="B9" s="68">
        <v>75488591</v>
      </c>
      <c r="C9" s="55">
        <v>75333258</v>
      </c>
      <c r="D9" s="69">
        <v>150767</v>
      </c>
      <c r="E9" s="68">
        <v>3822457</v>
      </c>
      <c r="F9" s="55">
        <v>3818523</v>
      </c>
      <c r="G9" s="69">
        <v>3931</v>
      </c>
      <c r="H9" s="68">
        <v>3744271</v>
      </c>
      <c r="I9" s="55">
        <v>3328716</v>
      </c>
      <c r="J9" s="163">
        <v>415556</v>
      </c>
      <c r="K9" s="68">
        <v>730</v>
      </c>
      <c r="L9" s="55" t="s">
        <v>130</v>
      </c>
      <c r="M9" s="69">
        <v>730</v>
      </c>
      <c r="N9" s="168" t="s">
        <v>103</v>
      </c>
    </row>
    <row r="10" spans="1:14" ht="19.5" customHeight="1">
      <c r="A10" s="78" t="s">
        <v>104</v>
      </c>
      <c r="B10" s="68">
        <v>14445746</v>
      </c>
      <c r="C10" s="55">
        <v>14379203</v>
      </c>
      <c r="D10" s="69">
        <v>66366</v>
      </c>
      <c r="E10" s="68">
        <v>695203</v>
      </c>
      <c r="F10" s="55">
        <v>693783</v>
      </c>
      <c r="G10" s="69">
        <v>1420</v>
      </c>
      <c r="H10" s="68">
        <v>5529270</v>
      </c>
      <c r="I10" s="55">
        <v>5085714</v>
      </c>
      <c r="J10" s="163">
        <v>441131</v>
      </c>
      <c r="K10" s="68" t="s">
        <v>130</v>
      </c>
      <c r="L10" s="55" t="s">
        <v>130</v>
      </c>
      <c r="M10" s="69" t="s">
        <v>130</v>
      </c>
      <c r="N10" s="168" t="s">
        <v>104</v>
      </c>
    </row>
    <row r="11" spans="1:14" ht="19.5" customHeight="1">
      <c r="A11" s="78" t="s">
        <v>105</v>
      </c>
      <c r="B11" s="68">
        <v>54156498</v>
      </c>
      <c r="C11" s="55">
        <v>54032306</v>
      </c>
      <c r="D11" s="69">
        <v>123157</v>
      </c>
      <c r="E11" s="68">
        <v>2851538</v>
      </c>
      <c r="F11" s="55">
        <v>2847266</v>
      </c>
      <c r="G11" s="69">
        <v>4272</v>
      </c>
      <c r="H11" s="68">
        <v>14192319</v>
      </c>
      <c r="I11" s="55">
        <v>14025411</v>
      </c>
      <c r="J11" s="163">
        <v>166603</v>
      </c>
      <c r="K11" s="68">
        <v>219</v>
      </c>
      <c r="L11" s="55" t="s">
        <v>130</v>
      </c>
      <c r="M11" s="69" t="s">
        <v>130</v>
      </c>
      <c r="N11" s="168" t="s">
        <v>105</v>
      </c>
    </row>
    <row r="12" spans="1:14" ht="19.5" customHeight="1">
      <c r="A12" s="78" t="s">
        <v>106</v>
      </c>
      <c r="B12" s="68">
        <v>11567138</v>
      </c>
      <c r="C12" s="55">
        <v>11455576</v>
      </c>
      <c r="D12" s="69">
        <v>109982</v>
      </c>
      <c r="E12" s="68">
        <v>545379</v>
      </c>
      <c r="F12" s="55">
        <v>543342</v>
      </c>
      <c r="G12" s="69">
        <v>2037</v>
      </c>
      <c r="H12" s="68">
        <v>6366908</v>
      </c>
      <c r="I12" s="55">
        <v>6059215</v>
      </c>
      <c r="J12" s="163">
        <v>307692</v>
      </c>
      <c r="K12" s="68">
        <v>29</v>
      </c>
      <c r="L12" s="55" t="s">
        <v>130</v>
      </c>
      <c r="M12" s="69" t="s">
        <v>130</v>
      </c>
      <c r="N12" s="168" t="s">
        <v>106</v>
      </c>
    </row>
    <row r="13" spans="1:14" ht="19.5" customHeight="1">
      <c r="A13" s="78" t="s">
        <v>107</v>
      </c>
      <c r="B13" s="68">
        <v>3800039</v>
      </c>
      <c r="C13" s="55">
        <v>3789925</v>
      </c>
      <c r="D13" s="69">
        <v>9791</v>
      </c>
      <c r="E13" s="68">
        <v>188872</v>
      </c>
      <c r="F13" s="55">
        <v>188599</v>
      </c>
      <c r="G13" s="69">
        <v>273</v>
      </c>
      <c r="H13" s="68">
        <v>1037197</v>
      </c>
      <c r="I13" s="55">
        <v>1010275</v>
      </c>
      <c r="J13" s="163">
        <v>26922</v>
      </c>
      <c r="K13" s="68" t="s">
        <v>130</v>
      </c>
      <c r="L13" s="55" t="s">
        <v>130</v>
      </c>
      <c r="M13" s="69" t="s">
        <v>130</v>
      </c>
      <c r="N13" s="168" t="s">
        <v>107</v>
      </c>
    </row>
    <row r="14" spans="1:14" ht="19.5" customHeight="1">
      <c r="A14" s="78" t="s">
        <v>108</v>
      </c>
      <c r="B14" s="68">
        <v>33778043</v>
      </c>
      <c r="C14" s="55">
        <v>33739380</v>
      </c>
      <c r="D14" s="69">
        <v>38533</v>
      </c>
      <c r="E14" s="68">
        <v>1854536</v>
      </c>
      <c r="F14" s="55">
        <v>1853238</v>
      </c>
      <c r="G14" s="69">
        <v>1298</v>
      </c>
      <c r="H14" s="68">
        <v>3943146</v>
      </c>
      <c r="I14" s="55">
        <v>3911998</v>
      </c>
      <c r="J14" s="163">
        <v>31149</v>
      </c>
      <c r="K14" s="68">
        <v>441</v>
      </c>
      <c r="L14" s="55" t="s">
        <v>130</v>
      </c>
      <c r="M14" s="69">
        <v>441</v>
      </c>
      <c r="N14" s="168" t="s">
        <v>108</v>
      </c>
    </row>
    <row r="15" spans="1:14" ht="19.5" customHeight="1">
      <c r="A15" s="78" t="s">
        <v>109</v>
      </c>
      <c r="B15" s="68">
        <v>3211856</v>
      </c>
      <c r="C15" s="55">
        <v>3192176</v>
      </c>
      <c r="D15" s="69">
        <v>19248</v>
      </c>
      <c r="E15" s="68">
        <v>147198</v>
      </c>
      <c r="F15" s="55">
        <v>146638</v>
      </c>
      <c r="G15" s="69">
        <v>559</v>
      </c>
      <c r="H15" s="68">
        <v>363755</v>
      </c>
      <c r="I15" s="55">
        <v>362041</v>
      </c>
      <c r="J15" s="163">
        <v>1397</v>
      </c>
      <c r="K15" s="68" t="s">
        <v>130</v>
      </c>
      <c r="L15" s="55" t="s">
        <v>130</v>
      </c>
      <c r="M15" s="69" t="s">
        <v>130</v>
      </c>
      <c r="N15" s="168" t="s">
        <v>109</v>
      </c>
    </row>
    <row r="16" spans="1:14" ht="19.5" customHeight="1">
      <c r="A16" s="78" t="s">
        <v>110</v>
      </c>
      <c r="B16" s="68">
        <v>3554262</v>
      </c>
      <c r="C16" s="55">
        <v>3528587</v>
      </c>
      <c r="D16" s="69">
        <v>25649</v>
      </c>
      <c r="E16" s="68">
        <v>173054</v>
      </c>
      <c r="F16" s="55">
        <v>172157</v>
      </c>
      <c r="G16" s="69">
        <v>897</v>
      </c>
      <c r="H16" s="68">
        <v>1625025</v>
      </c>
      <c r="I16" s="55">
        <v>1546714</v>
      </c>
      <c r="J16" s="163">
        <v>78211</v>
      </c>
      <c r="K16" s="68" t="s">
        <v>130</v>
      </c>
      <c r="L16" s="55" t="s">
        <v>130</v>
      </c>
      <c r="M16" s="69" t="s">
        <v>130</v>
      </c>
      <c r="N16" s="168" t="s">
        <v>110</v>
      </c>
    </row>
    <row r="17" spans="1:14" ht="19.5" customHeight="1">
      <c r="A17" s="78" t="s">
        <v>111</v>
      </c>
      <c r="B17" s="68">
        <v>1644749</v>
      </c>
      <c r="C17" s="55">
        <v>1635704</v>
      </c>
      <c r="D17" s="69">
        <v>8252</v>
      </c>
      <c r="E17" s="68">
        <v>79243</v>
      </c>
      <c r="F17" s="55">
        <v>79026</v>
      </c>
      <c r="G17" s="69">
        <v>218</v>
      </c>
      <c r="H17" s="68">
        <v>733873</v>
      </c>
      <c r="I17" s="55">
        <v>709975</v>
      </c>
      <c r="J17" s="163">
        <v>20469</v>
      </c>
      <c r="K17" s="68" t="s">
        <v>130</v>
      </c>
      <c r="L17" s="55" t="s">
        <v>130</v>
      </c>
      <c r="M17" s="69" t="s">
        <v>130</v>
      </c>
      <c r="N17" s="168" t="s">
        <v>111</v>
      </c>
    </row>
    <row r="18" spans="1:14" ht="19.5" customHeight="1">
      <c r="A18" s="78" t="s">
        <v>112</v>
      </c>
      <c r="B18" s="68">
        <v>3018082</v>
      </c>
      <c r="C18" s="55">
        <v>3012906</v>
      </c>
      <c r="D18" s="69">
        <v>4582</v>
      </c>
      <c r="E18" s="68">
        <v>140985</v>
      </c>
      <c r="F18" s="55">
        <v>140888</v>
      </c>
      <c r="G18" s="69">
        <v>96</v>
      </c>
      <c r="H18" s="68">
        <v>354548</v>
      </c>
      <c r="I18" s="55">
        <v>321211</v>
      </c>
      <c r="J18" s="163">
        <v>33337</v>
      </c>
      <c r="K18" s="68" t="s">
        <v>130</v>
      </c>
      <c r="L18" s="55" t="s">
        <v>130</v>
      </c>
      <c r="M18" s="69" t="s">
        <v>130</v>
      </c>
      <c r="N18" s="168" t="s">
        <v>112</v>
      </c>
    </row>
    <row r="19" spans="1:14" ht="19.5" customHeight="1">
      <c r="A19" s="78" t="s">
        <v>113</v>
      </c>
      <c r="B19" s="68">
        <v>3208973</v>
      </c>
      <c r="C19" s="55">
        <v>3197312</v>
      </c>
      <c r="D19" s="69">
        <v>11661</v>
      </c>
      <c r="E19" s="68">
        <v>155955</v>
      </c>
      <c r="F19" s="55">
        <v>155445</v>
      </c>
      <c r="G19" s="69">
        <v>510</v>
      </c>
      <c r="H19" s="68">
        <v>727835</v>
      </c>
      <c r="I19" s="55">
        <v>726315</v>
      </c>
      <c r="J19" s="163">
        <v>1520</v>
      </c>
      <c r="K19" s="68" t="s">
        <v>130</v>
      </c>
      <c r="L19" s="55" t="s">
        <v>130</v>
      </c>
      <c r="M19" s="69" t="s">
        <v>130</v>
      </c>
      <c r="N19" s="168" t="s">
        <v>113</v>
      </c>
    </row>
    <row r="20" spans="1:14" ht="19.5" customHeight="1">
      <c r="A20" s="78" t="s">
        <v>114</v>
      </c>
      <c r="B20" s="68">
        <v>1534662</v>
      </c>
      <c r="C20" s="55">
        <v>1529692</v>
      </c>
      <c r="D20" s="69">
        <v>4970</v>
      </c>
      <c r="E20" s="68">
        <v>81625</v>
      </c>
      <c r="F20" s="55">
        <v>81456</v>
      </c>
      <c r="G20" s="69">
        <v>170</v>
      </c>
      <c r="H20" s="68">
        <v>205044</v>
      </c>
      <c r="I20" s="55">
        <v>204966</v>
      </c>
      <c r="J20" s="163">
        <v>78</v>
      </c>
      <c r="K20" s="68" t="s">
        <v>130</v>
      </c>
      <c r="L20" s="55" t="s">
        <v>130</v>
      </c>
      <c r="M20" s="69" t="s">
        <v>130</v>
      </c>
      <c r="N20" s="168" t="s">
        <v>114</v>
      </c>
    </row>
    <row r="21" spans="1:14" ht="19.5" customHeight="1">
      <c r="A21" s="78" t="s">
        <v>115</v>
      </c>
      <c r="B21" s="68">
        <v>4156504</v>
      </c>
      <c r="C21" s="55">
        <v>4144665</v>
      </c>
      <c r="D21" s="69">
        <v>11839</v>
      </c>
      <c r="E21" s="68">
        <v>189560</v>
      </c>
      <c r="F21" s="55">
        <v>189150</v>
      </c>
      <c r="G21" s="69">
        <v>410</v>
      </c>
      <c r="H21" s="68">
        <v>753439</v>
      </c>
      <c r="I21" s="55">
        <v>748949</v>
      </c>
      <c r="J21" s="163">
        <v>4490</v>
      </c>
      <c r="K21" s="68" t="s">
        <v>130</v>
      </c>
      <c r="L21" s="55" t="s">
        <v>130</v>
      </c>
      <c r="M21" s="69" t="s">
        <v>130</v>
      </c>
      <c r="N21" s="168" t="s">
        <v>115</v>
      </c>
    </row>
    <row r="22" spans="1:14" ht="19.5" customHeight="1">
      <c r="A22" s="78" t="s">
        <v>116</v>
      </c>
      <c r="B22" s="68">
        <v>8295803</v>
      </c>
      <c r="C22" s="55">
        <v>8253820</v>
      </c>
      <c r="D22" s="69">
        <v>39825</v>
      </c>
      <c r="E22" s="68">
        <v>413948</v>
      </c>
      <c r="F22" s="55">
        <v>411369</v>
      </c>
      <c r="G22" s="69">
        <v>2579</v>
      </c>
      <c r="H22" s="68">
        <v>3815552</v>
      </c>
      <c r="I22" s="55">
        <v>3743516</v>
      </c>
      <c r="J22" s="163">
        <v>69047</v>
      </c>
      <c r="K22" s="68">
        <v>608</v>
      </c>
      <c r="L22" s="55" t="s">
        <v>130</v>
      </c>
      <c r="M22" s="69">
        <v>434</v>
      </c>
      <c r="N22" s="168" t="s">
        <v>116</v>
      </c>
    </row>
    <row r="23" spans="1:14" s="3" customFormat="1" ht="19.5" customHeight="1">
      <c r="A23" s="76" t="s">
        <v>96</v>
      </c>
      <c r="B23" s="71">
        <v>272323362</v>
      </c>
      <c r="C23" s="57">
        <v>271553685</v>
      </c>
      <c r="D23" s="72">
        <v>757570</v>
      </c>
      <c r="E23" s="71">
        <v>13854859</v>
      </c>
      <c r="F23" s="57">
        <v>13833084</v>
      </c>
      <c r="G23" s="72">
        <v>21773</v>
      </c>
      <c r="H23" s="71">
        <v>54288059</v>
      </c>
      <c r="I23" s="57">
        <v>52385181</v>
      </c>
      <c r="J23" s="164">
        <v>1892523</v>
      </c>
      <c r="K23" s="71">
        <v>2462</v>
      </c>
      <c r="L23" s="57" t="s">
        <v>130</v>
      </c>
      <c r="M23" s="72">
        <v>1934</v>
      </c>
      <c r="N23" s="169" t="s">
        <v>96</v>
      </c>
    </row>
    <row r="24" spans="1:14" s="36" customFormat="1" ht="19.5" customHeight="1">
      <c r="A24" s="35"/>
      <c r="B24" s="226"/>
      <c r="C24" s="227"/>
      <c r="D24" s="228"/>
      <c r="E24" s="226"/>
      <c r="F24" s="227"/>
      <c r="G24" s="228"/>
      <c r="H24" s="226"/>
      <c r="I24" s="227"/>
      <c r="J24" s="229"/>
      <c r="K24" s="226"/>
      <c r="L24" s="227"/>
      <c r="M24" s="228"/>
      <c r="N24" s="230"/>
    </row>
    <row r="25" spans="1:14" ht="19.5" customHeight="1">
      <c r="A25" s="264" t="s">
        <v>117</v>
      </c>
      <c r="B25" s="265">
        <v>13317003</v>
      </c>
      <c r="C25" s="266">
        <v>13258593</v>
      </c>
      <c r="D25" s="267">
        <v>51665</v>
      </c>
      <c r="E25" s="265">
        <v>650247</v>
      </c>
      <c r="F25" s="266">
        <v>648533</v>
      </c>
      <c r="G25" s="267">
        <v>1714</v>
      </c>
      <c r="H25" s="265">
        <v>1476830</v>
      </c>
      <c r="I25" s="266">
        <v>1396085</v>
      </c>
      <c r="J25" s="268">
        <v>80746</v>
      </c>
      <c r="K25" s="265" t="s">
        <v>130</v>
      </c>
      <c r="L25" s="266" t="s">
        <v>130</v>
      </c>
      <c r="M25" s="267" t="s">
        <v>130</v>
      </c>
      <c r="N25" s="269" t="s">
        <v>117</v>
      </c>
    </row>
    <row r="26" spans="1:14" ht="19.5" customHeight="1">
      <c r="A26" s="78" t="s">
        <v>118</v>
      </c>
      <c r="B26" s="68">
        <v>1816635</v>
      </c>
      <c r="C26" s="55">
        <v>1795567</v>
      </c>
      <c r="D26" s="69">
        <v>15516</v>
      </c>
      <c r="E26" s="68">
        <v>87755</v>
      </c>
      <c r="F26" s="55">
        <v>87515</v>
      </c>
      <c r="G26" s="69">
        <v>239</v>
      </c>
      <c r="H26" s="68">
        <v>490345</v>
      </c>
      <c r="I26" s="55">
        <v>479173</v>
      </c>
      <c r="J26" s="163">
        <v>8459</v>
      </c>
      <c r="K26" s="68" t="s">
        <v>130</v>
      </c>
      <c r="L26" s="55" t="s">
        <v>130</v>
      </c>
      <c r="M26" s="69" t="s">
        <v>130</v>
      </c>
      <c r="N26" s="168" t="s">
        <v>118</v>
      </c>
    </row>
    <row r="27" spans="1:14" ht="19.5" customHeight="1">
      <c r="A27" s="78" t="s">
        <v>119</v>
      </c>
      <c r="B27" s="68">
        <v>7955078</v>
      </c>
      <c r="C27" s="55">
        <v>7941650</v>
      </c>
      <c r="D27" s="69">
        <v>13428</v>
      </c>
      <c r="E27" s="68">
        <v>352373</v>
      </c>
      <c r="F27" s="55">
        <v>351927</v>
      </c>
      <c r="G27" s="69">
        <v>446</v>
      </c>
      <c r="H27" s="68">
        <v>957281</v>
      </c>
      <c r="I27" s="55">
        <v>937406</v>
      </c>
      <c r="J27" s="163">
        <v>17246</v>
      </c>
      <c r="K27" s="68" t="s">
        <v>130</v>
      </c>
      <c r="L27" s="55" t="s">
        <v>130</v>
      </c>
      <c r="M27" s="69" t="s">
        <v>130</v>
      </c>
      <c r="N27" s="168" t="s">
        <v>119</v>
      </c>
    </row>
    <row r="28" spans="1:14" ht="19.5" customHeight="1">
      <c r="A28" s="78" t="s">
        <v>120</v>
      </c>
      <c r="B28" s="68">
        <v>1943582</v>
      </c>
      <c r="C28" s="55">
        <v>1933733</v>
      </c>
      <c r="D28" s="69">
        <v>9849</v>
      </c>
      <c r="E28" s="68">
        <v>91896</v>
      </c>
      <c r="F28" s="55">
        <v>91707</v>
      </c>
      <c r="G28" s="69">
        <v>189</v>
      </c>
      <c r="H28" s="68">
        <v>448290</v>
      </c>
      <c r="I28" s="55">
        <v>447663</v>
      </c>
      <c r="J28" s="163">
        <v>242</v>
      </c>
      <c r="K28" s="68" t="s">
        <v>130</v>
      </c>
      <c r="L28" s="55" t="s">
        <v>130</v>
      </c>
      <c r="M28" s="69" t="s">
        <v>130</v>
      </c>
      <c r="N28" s="168" t="s">
        <v>120</v>
      </c>
    </row>
    <row r="29" spans="1:14" ht="19.5" customHeight="1">
      <c r="A29" s="78" t="s">
        <v>121</v>
      </c>
      <c r="B29" s="68">
        <v>2105139</v>
      </c>
      <c r="C29" s="55">
        <v>2098487</v>
      </c>
      <c r="D29" s="69">
        <v>6652</v>
      </c>
      <c r="E29" s="68">
        <v>105025</v>
      </c>
      <c r="F29" s="55">
        <v>104991</v>
      </c>
      <c r="G29" s="69">
        <v>35</v>
      </c>
      <c r="H29" s="68">
        <v>548449</v>
      </c>
      <c r="I29" s="55">
        <v>534558</v>
      </c>
      <c r="J29" s="163">
        <v>13892</v>
      </c>
      <c r="K29" s="68" t="s">
        <v>130</v>
      </c>
      <c r="L29" s="55" t="s">
        <v>130</v>
      </c>
      <c r="M29" s="69" t="s">
        <v>130</v>
      </c>
      <c r="N29" s="168" t="s">
        <v>121</v>
      </c>
    </row>
    <row r="30" spans="1:14" s="3" customFormat="1" ht="19.5" customHeight="1">
      <c r="A30" s="76" t="s">
        <v>97</v>
      </c>
      <c r="B30" s="71">
        <v>27137438</v>
      </c>
      <c r="C30" s="57">
        <v>27028030</v>
      </c>
      <c r="D30" s="72">
        <v>97110</v>
      </c>
      <c r="E30" s="71">
        <v>1287296</v>
      </c>
      <c r="F30" s="57">
        <v>1284673</v>
      </c>
      <c r="G30" s="72">
        <v>2622</v>
      </c>
      <c r="H30" s="71">
        <v>3921196</v>
      </c>
      <c r="I30" s="57">
        <v>3794884</v>
      </c>
      <c r="J30" s="164">
        <v>120584</v>
      </c>
      <c r="K30" s="71" t="s">
        <v>130</v>
      </c>
      <c r="L30" s="57" t="s">
        <v>130</v>
      </c>
      <c r="M30" s="72" t="s">
        <v>130</v>
      </c>
      <c r="N30" s="169" t="s">
        <v>97</v>
      </c>
    </row>
    <row r="31" spans="1:14" s="36" customFormat="1" ht="19.5" customHeight="1">
      <c r="A31" s="35"/>
      <c r="B31" s="221"/>
      <c r="C31" s="222"/>
      <c r="D31" s="223"/>
      <c r="E31" s="221"/>
      <c r="F31" s="222"/>
      <c r="G31" s="223"/>
      <c r="H31" s="221"/>
      <c r="I31" s="222"/>
      <c r="J31" s="224"/>
      <c r="K31" s="221"/>
      <c r="L31" s="222"/>
      <c r="M31" s="223"/>
      <c r="N31" s="225"/>
    </row>
    <row r="32" spans="1:14" ht="19.5" customHeight="1">
      <c r="A32" s="79" t="s">
        <v>122</v>
      </c>
      <c r="B32" s="73">
        <v>17243036</v>
      </c>
      <c r="C32" s="74">
        <v>17111858</v>
      </c>
      <c r="D32" s="75">
        <v>128492</v>
      </c>
      <c r="E32" s="73">
        <v>849215</v>
      </c>
      <c r="F32" s="74">
        <v>843942</v>
      </c>
      <c r="G32" s="75">
        <v>5273</v>
      </c>
      <c r="H32" s="73">
        <v>4536590</v>
      </c>
      <c r="I32" s="74">
        <v>4490698</v>
      </c>
      <c r="J32" s="165">
        <v>44742</v>
      </c>
      <c r="K32" s="73">
        <v>448</v>
      </c>
      <c r="L32" s="74" t="s">
        <v>130</v>
      </c>
      <c r="M32" s="75">
        <v>448</v>
      </c>
      <c r="N32" s="170" t="s">
        <v>122</v>
      </c>
    </row>
    <row r="33" spans="1:14" ht="19.5" customHeight="1">
      <c r="A33" s="78" t="s">
        <v>123</v>
      </c>
      <c r="B33" s="68">
        <v>10999295</v>
      </c>
      <c r="C33" s="55">
        <v>10966370</v>
      </c>
      <c r="D33" s="69">
        <v>32150</v>
      </c>
      <c r="E33" s="68">
        <v>516842</v>
      </c>
      <c r="F33" s="55">
        <v>516121</v>
      </c>
      <c r="G33" s="69">
        <v>721</v>
      </c>
      <c r="H33" s="68">
        <v>1744910</v>
      </c>
      <c r="I33" s="55">
        <v>1640023</v>
      </c>
      <c r="J33" s="163">
        <v>104887</v>
      </c>
      <c r="K33" s="68" t="s">
        <v>130</v>
      </c>
      <c r="L33" s="55" t="s">
        <v>130</v>
      </c>
      <c r="M33" s="69" t="s">
        <v>130</v>
      </c>
      <c r="N33" s="168" t="s">
        <v>123</v>
      </c>
    </row>
    <row r="34" spans="1:14" ht="19.5" customHeight="1">
      <c r="A34" s="78" t="s">
        <v>124</v>
      </c>
      <c r="B34" s="68">
        <v>1732959</v>
      </c>
      <c r="C34" s="55">
        <v>1729348</v>
      </c>
      <c r="D34" s="69">
        <v>3610</v>
      </c>
      <c r="E34" s="68">
        <v>87265</v>
      </c>
      <c r="F34" s="55">
        <v>87157</v>
      </c>
      <c r="G34" s="69">
        <v>108</v>
      </c>
      <c r="H34" s="68">
        <v>596790</v>
      </c>
      <c r="I34" s="55">
        <v>586450</v>
      </c>
      <c r="J34" s="163">
        <v>10340</v>
      </c>
      <c r="K34" s="68" t="s">
        <v>130</v>
      </c>
      <c r="L34" s="55" t="s">
        <v>130</v>
      </c>
      <c r="M34" s="69" t="s">
        <v>130</v>
      </c>
      <c r="N34" s="168" t="s">
        <v>124</v>
      </c>
    </row>
    <row r="35" spans="1:14" ht="19.5" customHeight="1">
      <c r="A35" s="78" t="s">
        <v>125</v>
      </c>
      <c r="B35" s="68">
        <v>4017915</v>
      </c>
      <c r="C35" s="55">
        <v>4002189</v>
      </c>
      <c r="D35" s="69">
        <v>13668</v>
      </c>
      <c r="E35" s="68">
        <v>193186</v>
      </c>
      <c r="F35" s="55">
        <v>192758</v>
      </c>
      <c r="G35" s="69">
        <v>429</v>
      </c>
      <c r="H35" s="68">
        <v>818466</v>
      </c>
      <c r="I35" s="55">
        <v>814740</v>
      </c>
      <c r="J35" s="163">
        <v>3726</v>
      </c>
      <c r="K35" s="68">
        <v>150</v>
      </c>
      <c r="L35" s="55">
        <v>150</v>
      </c>
      <c r="M35" s="69" t="s">
        <v>130</v>
      </c>
      <c r="N35" s="168" t="s">
        <v>125</v>
      </c>
    </row>
    <row r="36" spans="1:14" ht="19.5" customHeight="1">
      <c r="A36" s="78" t="s">
        <v>126</v>
      </c>
      <c r="B36" s="68">
        <v>786304</v>
      </c>
      <c r="C36" s="55">
        <v>774475</v>
      </c>
      <c r="D36" s="69">
        <v>11828</v>
      </c>
      <c r="E36" s="68">
        <v>37982</v>
      </c>
      <c r="F36" s="55">
        <v>37515</v>
      </c>
      <c r="G36" s="69">
        <v>467</v>
      </c>
      <c r="H36" s="68">
        <v>120246</v>
      </c>
      <c r="I36" s="55">
        <v>119787</v>
      </c>
      <c r="J36" s="163">
        <v>11</v>
      </c>
      <c r="K36" s="68">
        <v>1329</v>
      </c>
      <c r="L36" s="55" t="s">
        <v>130</v>
      </c>
      <c r="M36" s="69">
        <v>1329</v>
      </c>
      <c r="N36" s="168" t="s">
        <v>126</v>
      </c>
    </row>
    <row r="37" spans="1:14" ht="19.5" customHeight="1">
      <c r="A37" s="78" t="s">
        <v>127</v>
      </c>
      <c r="B37" s="68">
        <v>871962</v>
      </c>
      <c r="C37" s="55">
        <v>868730</v>
      </c>
      <c r="D37" s="69">
        <v>3232</v>
      </c>
      <c r="E37" s="68">
        <v>39591</v>
      </c>
      <c r="F37" s="55">
        <v>39464</v>
      </c>
      <c r="G37" s="69">
        <v>127</v>
      </c>
      <c r="H37" s="68">
        <v>279539</v>
      </c>
      <c r="I37" s="55">
        <v>279104</v>
      </c>
      <c r="J37" s="163">
        <v>436</v>
      </c>
      <c r="K37" s="68" t="s">
        <v>130</v>
      </c>
      <c r="L37" s="55" t="s">
        <v>130</v>
      </c>
      <c r="M37" s="69" t="s">
        <v>130</v>
      </c>
      <c r="N37" s="168" t="s">
        <v>127</v>
      </c>
    </row>
    <row r="38" spans="1:14" ht="19.5" customHeight="1">
      <c r="A38" s="78" t="s">
        <v>128</v>
      </c>
      <c r="B38" s="68">
        <v>298261</v>
      </c>
      <c r="C38" s="55">
        <v>293140</v>
      </c>
      <c r="D38" s="69">
        <v>4360</v>
      </c>
      <c r="E38" s="68">
        <v>14762</v>
      </c>
      <c r="F38" s="55">
        <v>14562</v>
      </c>
      <c r="G38" s="69">
        <v>201</v>
      </c>
      <c r="H38" s="68">
        <v>157440</v>
      </c>
      <c r="I38" s="55">
        <v>156151</v>
      </c>
      <c r="J38" s="163">
        <v>1289</v>
      </c>
      <c r="K38" s="68" t="s">
        <v>130</v>
      </c>
      <c r="L38" s="55" t="s">
        <v>130</v>
      </c>
      <c r="M38" s="69" t="s">
        <v>130</v>
      </c>
      <c r="N38" s="168" t="s">
        <v>128</v>
      </c>
    </row>
    <row r="39" spans="1:14" ht="19.5" customHeight="1">
      <c r="A39" s="78" t="s">
        <v>129</v>
      </c>
      <c r="B39" s="68">
        <v>392313</v>
      </c>
      <c r="C39" s="55">
        <v>379029</v>
      </c>
      <c r="D39" s="69">
        <v>13086</v>
      </c>
      <c r="E39" s="68">
        <v>20543</v>
      </c>
      <c r="F39" s="55">
        <v>19947</v>
      </c>
      <c r="G39" s="69">
        <v>596</v>
      </c>
      <c r="H39" s="68">
        <v>267973</v>
      </c>
      <c r="I39" s="55">
        <v>267973</v>
      </c>
      <c r="J39" s="163" t="s">
        <v>130</v>
      </c>
      <c r="K39" s="68" t="s">
        <v>130</v>
      </c>
      <c r="L39" s="55" t="s">
        <v>130</v>
      </c>
      <c r="M39" s="69" t="s">
        <v>130</v>
      </c>
      <c r="N39" s="168" t="s">
        <v>129</v>
      </c>
    </row>
    <row r="40" spans="1:14" s="3" customFormat="1" ht="19.5" customHeight="1">
      <c r="A40" s="76" t="s">
        <v>98</v>
      </c>
      <c r="B40" s="71">
        <v>36342044</v>
      </c>
      <c r="C40" s="57">
        <v>36125139</v>
      </c>
      <c r="D40" s="72">
        <v>210428</v>
      </c>
      <c r="E40" s="71">
        <v>1759387</v>
      </c>
      <c r="F40" s="57">
        <v>1751466</v>
      </c>
      <c r="G40" s="72">
        <v>7921</v>
      </c>
      <c r="H40" s="71">
        <v>8521954</v>
      </c>
      <c r="I40" s="57">
        <v>8354926</v>
      </c>
      <c r="J40" s="164">
        <v>165431</v>
      </c>
      <c r="K40" s="71">
        <v>1926</v>
      </c>
      <c r="L40" s="57">
        <v>150</v>
      </c>
      <c r="M40" s="72">
        <v>1776</v>
      </c>
      <c r="N40" s="169" t="s">
        <v>98</v>
      </c>
    </row>
    <row r="41" spans="1:14" s="36" customFormat="1" ht="19.5" customHeight="1">
      <c r="A41" s="35"/>
      <c r="B41" s="221"/>
      <c r="C41" s="222"/>
      <c r="D41" s="223"/>
      <c r="E41" s="221"/>
      <c r="F41" s="222"/>
      <c r="G41" s="223"/>
      <c r="H41" s="221"/>
      <c r="I41" s="222"/>
      <c r="J41" s="224"/>
      <c r="K41" s="221"/>
      <c r="L41" s="222"/>
      <c r="M41" s="223"/>
      <c r="N41" s="231"/>
    </row>
    <row r="42" spans="1:14" s="3" customFormat="1" ht="19.5" customHeight="1" thickBot="1">
      <c r="A42" s="77" t="s">
        <v>14</v>
      </c>
      <c r="B42" s="43">
        <v>2643287</v>
      </c>
      <c r="C42" s="44">
        <v>395155</v>
      </c>
      <c r="D42" s="45">
        <v>1819041</v>
      </c>
      <c r="E42" s="43">
        <v>21395</v>
      </c>
      <c r="F42" s="44">
        <v>5407</v>
      </c>
      <c r="G42" s="45">
        <v>12567</v>
      </c>
      <c r="H42" s="43">
        <v>1351649</v>
      </c>
      <c r="I42" s="44">
        <v>229924</v>
      </c>
      <c r="J42" s="45">
        <v>807796</v>
      </c>
      <c r="K42" s="43">
        <v>37143</v>
      </c>
      <c r="L42" s="44">
        <v>1112</v>
      </c>
      <c r="M42" s="45">
        <v>26598</v>
      </c>
      <c r="N42" s="85" t="s">
        <v>14</v>
      </c>
    </row>
    <row r="43" spans="1:14" s="3" customFormat="1" ht="24.75" customHeight="1" thickTop="1" thickBot="1">
      <c r="A43" s="86" t="s">
        <v>84</v>
      </c>
      <c r="B43" s="32">
        <v>338446131</v>
      </c>
      <c r="C43" s="22">
        <v>335102009</v>
      </c>
      <c r="D43" s="33">
        <v>2884149</v>
      </c>
      <c r="E43" s="32">
        <v>16922936</v>
      </c>
      <c r="F43" s="22">
        <v>16874630</v>
      </c>
      <c r="G43" s="33">
        <v>44881</v>
      </c>
      <c r="H43" s="34">
        <v>68082858</v>
      </c>
      <c r="I43" s="22">
        <v>64764916</v>
      </c>
      <c r="J43" s="21">
        <v>2986334</v>
      </c>
      <c r="K43" s="32">
        <v>41531</v>
      </c>
      <c r="L43" s="22">
        <v>1262</v>
      </c>
      <c r="M43" s="33">
        <v>30307</v>
      </c>
      <c r="N43" s="87" t="s">
        <v>15</v>
      </c>
    </row>
  </sheetData>
  <mergeCells count="6">
    <mergeCell ref="B2:D2"/>
    <mergeCell ref="A2:A3"/>
    <mergeCell ref="N2:N3"/>
    <mergeCell ref="E2:G2"/>
    <mergeCell ref="H2:J2"/>
    <mergeCell ref="K2:M2"/>
  </mergeCells>
  <phoneticPr fontId="2"/>
  <printOptions horizontalCentered="1"/>
  <pageMargins left="0.78740157480314965" right="0.78740157480314965" top="0.59055118110236227" bottom="0.59055118110236227" header="0.51181102362204722" footer="0.19685039370078741"/>
  <pageSetup paperSize="9" scale="66" orientation="landscape" r:id="rId1"/>
  <headerFooter alignWithMargins="0">
    <oddFooter>&amp;R福岡国税局
国税徴収１
(H28)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opLeftCell="H10" zoomScaleNormal="100" workbookViewId="0">
      <selection activeCell="A3" sqref="A3:B4"/>
    </sheetView>
  </sheetViews>
  <sheetFormatPr defaultColWidth="5.875" defaultRowHeight="11.25"/>
  <cols>
    <col min="1" max="1" width="11.625" style="2" customWidth="1"/>
    <col min="2" max="13" width="12.5" style="2" customWidth="1"/>
    <col min="14" max="14" width="11.625" style="5" customWidth="1"/>
    <col min="15" max="16" width="8.25" style="2" bestFit="1" customWidth="1"/>
    <col min="17" max="16384" width="5.875" style="2"/>
  </cols>
  <sheetData>
    <row r="1" spans="1:14" ht="12" thickBot="1">
      <c r="A1" s="2" t="s">
        <v>83</v>
      </c>
    </row>
    <row r="2" spans="1:14" s="5" customFormat="1" ht="15" customHeight="1">
      <c r="A2" s="348" t="s">
        <v>11</v>
      </c>
      <c r="B2" s="307" t="s">
        <v>156</v>
      </c>
      <c r="C2" s="308"/>
      <c r="D2" s="309"/>
      <c r="E2" s="307" t="s">
        <v>140</v>
      </c>
      <c r="F2" s="308"/>
      <c r="G2" s="309"/>
      <c r="H2" s="307" t="s">
        <v>157</v>
      </c>
      <c r="I2" s="308"/>
      <c r="J2" s="309"/>
      <c r="K2" s="350" t="s">
        <v>159</v>
      </c>
      <c r="L2" s="351"/>
      <c r="M2" s="352"/>
      <c r="N2" s="344" t="s">
        <v>51</v>
      </c>
    </row>
    <row r="3" spans="1:14" s="5" customFormat="1" ht="16.5" customHeight="1">
      <c r="A3" s="349"/>
      <c r="B3" s="31" t="s">
        <v>12</v>
      </c>
      <c r="C3" s="14" t="s">
        <v>10</v>
      </c>
      <c r="D3" s="16" t="s">
        <v>13</v>
      </c>
      <c r="E3" s="31" t="s">
        <v>12</v>
      </c>
      <c r="F3" s="14" t="s">
        <v>10</v>
      </c>
      <c r="G3" s="16" t="s">
        <v>13</v>
      </c>
      <c r="H3" s="31" t="s">
        <v>12</v>
      </c>
      <c r="I3" s="14" t="s">
        <v>10</v>
      </c>
      <c r="J3" s="16" t="s">
        <v>13</v>
      </c>
      <c r="K3" s="31" t="s">
        <v>12</v>
      </c>
      <c r="L3" s="14" t="s">
        <v>10</v>
      </c>
      <c r="M3" s="16" t="s">
        <v>13</v>
      </c>
      <c r="N3" s="345"/>
    </row>
    <row r="4" spans="1:14">
      <c r="A4" s="65"/>
      <c r="B4" s="63" t="s">
        <v>2</v>
      </c>
      <c r="C4" s="49" t="s">
        <v>2</v>
      </c>
      <c r="D4" s="64" t="s">
        <v>2</v>
      </c>
      <c r="E4" s="63" t="s">
        <v>2</v>
      </c>
      <c r="F4" s="49" t="s">
        <v>2</v>
      </c>
      <c r="G4" s="64" t="s">
        <v>2</v>
      </c>
      <c r="H4" s="63" t="s">
        <v>2</v>
      </c>
      <c r="I4" s="49" t="s">
        <v>2</v>
      </c>
      <c r="J4" s="161" t="s">
        <v>2</v>
      </c>
      <c r="K4" s="63" t="s">
        <v>2</v>
      </c>
      <c r="L4" s="49" t="s">
        <v>2</v>
      </c>
      <c r="M4" s="64" t="s">
        <v>2</v>
      </c>
      <c r="N4" s="166"/>
    </row>
    <row r="5" spans="1:14" ht="19.5" customHeight="1">
      <c r="A5" s="80" t="s">
        <v>99</v>
      </c>
      <c r="B5" s="66">
        <v>17314962</v>
      </c>
      <c r="C5" s="52">
        <v>17134432</v>
      </c>
      <c r="D5" s="67">
        <v>169212</v>
      </c>
      <c r="E5" s="66" t="s">
        <v>201</v>
      </c>
      <c r="F5" s="52" t="s">
        <v>201</v>
      </c>
      <c r="G5" s="67" t="s">
        <v>201</v>
      </c>
      <c r="H5" s="66">
        <v>136</v>
      </c>
      <c r="I5" s="52">
        <v>136</v>
      </c>
      <c r="J5" s="162" t="s">
        <v>130</v>
      </c>
      <c r="K5" s="66" t="s">
        <v>130</v>
      </c>
      <c r="L5" s="52" t="s">
        <v>130</v>
      </c>
      <c r="M5" s="67" t="s">
        <v>130</v>
      </c>
      <c r="N5" s="167" t="s">
        <v>99</v>
      </c>
    </row>
    <row r="6" spans="1:14" ht="19.5" customHeight="1">
      <c r="A6" s="78" t="s">
        <v>100</v>
      </c>
      <c r="B6" s="68">
        <v>15412713</v>
      </c>
      <c r="C6" s="55">
        <v>15067024</v>
      </c>
      <c r="D6" s="69">
        <v>331762</v>
      </c>
      <c r="E6" s="68" t="s">
        <v>201</v>
      </c>
      <c r="F6" s="55" t="s">
        <v>201</v>
      </c>
      <c r="G6" s="69" t="s">
        <v>201</v>
      </c>
      <c r="H6" s="68">
        <v>244</v>
      </c>
      <c r="I6" s="55">
        <v>244</v>
      </c>
      <c r="J6" s="163" t="s">
        <v>130</v>
      </c>
      <c r="K6" s="68" t="s">
        <v>201</v>
      </c>
      <c r="L6" s="55" t="s">
        <v>201</v>
      </c>
      <c r="M6" s="69" t="s">
        <v>201</v>
      </c>
      <c r="N6" s="168" t="s">
        <v>100</v>
      </c>
    </row>
    <row r="7" spans="1:14" ht="19.5" customHeight="1">
      <c r="A7" s="78" t="s">
        <v>101</v>
      </c>
      <c r="B7" s="68">
        <v>58921376</v>
      </c>
      <c r="C7" s="55">
        <v>57800748</v>
      </c>
      <c r="D7" s="69">
        <v>1088871</v>
      </c>
      <c r="E7" s="68" t="s">
        <v>201</v>
      </c>
      <c r="F7" s="55" t="s">
        <v>201</v>
      </c>
      <c r="G7" s="69" t="s">
        <v>201</v>
      </c>
      <c r="H7" s="68">
        <v>9416068</v>
      </c>
      <c r="I7" s="55">
        <v>9416068</v>
      </c>
      <c r="J7" s="163" t="s">
        <v>130</v>
      </c>
      <c r="K7" s="68" t="s">
        <v>201</v>
      </c>
      <c r="L7" s="55" t="s">
        <v>201</v>
      </c>
      <c r="M7" s="69" t="s">
        <v>201</v>
      </c>
      <c r="N7" s="168" t="s">
        <v>101</v>
      </c>
    </row>
    <row r="8" spans="1:14" ht="19.5" customHeight="1">
      <c r="A8" s="78" t="s">
        <v>102</v>
      </c>
      <c r="B8" s="68">
        <v>42051638</v>
      </c>
      <c r="C8" s="55">
        <v>41207533</v>
      </c>
      <c r="D8" s="69">
        <v>816266</v>
      </c>
      <c r="E8" s="68" t="s">
        <v>201</v>
      </c>
      <c r="F8" s="55" t="s">
        <v>201</v>
      </c>
      <c r="G8" s="69" t="s">
        <v>201</v>
      </c>
      <c r="H8" s="68">
        <v>357</v>
      </c>
      <c r="I8" s="55">
        <v>357</v>
      </c>
      <c r="J8" s="163" t="s">
        <v>130</v>
      </c>
      <c r="K8" s="68" t="s">
        <v>201</v>
      </c>
      <c r="L8" s="55" t="s">
        <v>201</v>
      </c>
      <c r="M8" s="69" t="s">
        <v>201</v>
      </c>
      <c r="N8" s="168" t="s">
        <v>102</v>
      </c>
    </row>
    <row r="9" spans="1:14" ht="19.5" customHeight="1">
      <c r="A9" s="78" t="s">
        <v>103</v>
      </c>
      <c r="B9" s="68">
        <v>153944240</v>
      </c>
      <c r="C9" s="55">
        <v>152476209</v>
      </c>
      <c r="D9" s="69">
        <v>1386666</v>
      </c>
      <c r="E9" s="68">
        <v>45322841</v>
      </c>
      <c r="F9" s="55">
        <v>45322841</v>
      </c>
      <c r="G9" s="69" t="s">
        <v>130</v>
      </c>
      <c r="H9" s="68">
        <v>704</v>
      </c>
      <c r="I9" s="55">
        <v>704</v>
      </c>
      <c r="J9" s="163" t="s">
        <v>130</v>
      </c>
      <c r="K9" s="68" t="s">
        <v>202</v>
      </c>
      <c r="L9" s="55" t="s">
        <v>202</v>
      </c>
      <c r="M9" s="69" t="s">
        <v>202</v>
      </c>
      <c r="N9" s="168" t="s">
        <v>103</v>
      </c>
    </row>
    <row r="10" spans="1:14" ht="19.5" customHeight="1">
      <c r="A10" s="78" t="s">
        <v>104</v>
      </c>
      <c r="B10" s="68">
        <v>45436628</v>
      </c>
      <c r="C10" s="55">
        <v>44119333</v>
      </c>
      <c r="D10" s="69">
        <v>1263971</v>
      </c>
      <c r="E10" s="68">
        <v>255016</v>
      </c>
      <c r="F10" s="55">
        <v>227430</v>
      </c>
      <c r="G10" s="69">
        <v>27586</v>
      </c>
      <c r="H10" s="68">
        <v>644</v>
      </c>
      <c r="I10" s="55">
        <v>644</v>
      </c>
      <c r="J10" s="163" t="s">
        <v>130</v>
      </c>
      <c r="K10" s="68" t="s">
        <v>202</v>
      </c>
      <c r="L10" s="55" t="s">
        <v>202</v>
      </c>
      <c r="M10" s="69" t="s">
        <v>202</v>
      </c>
      <c r="N10" s="168" t="s">
        <v>104</v>
      </c>
    </row>
    <row r="11" spans="1:14" ht="19.5" customHeight="1">
      <c r="A11" s="78" t="s">
        <v>105</v>
      </c>
      <c r="B11" s="68">
        <v>118257048</v>
      </c>
      <c r="C11" s="55">
        <v>116061601</v>
      </c>
      <c r="D11" s="69">
        <v>2138383</v>
      </c>
      <c r="E11" s="68" t="s">
        <v>201</v>
      </c>
      <c r="F11" s="55" t="s">
        <v>201</v>
      </c>
      <c r="G11" s="69" t="s">
        <v>201</v>
      </c>
      <c r="H11" s="68">
        <v>442</v>
      </c>
      <c r="I11" s="55">
        <v>442</v>
      </c>
      <c r="J11" s="163" t="s">
        <v>130</v>
      </c>
      <c r="K11" s="68" t="s">
        <v>202</v>
      </c>
      <c r="L11" s="55" t="s">
        <v>202</v>
      </c>
      <c r="M11" s="69" t="s">
        <v>202</v>
      </c>
      <c r="N11" s="168" t="s">
        <v>105</v>
      </c>
    </row>
    <row r="12" spans="1:14" ht="19.5" customHeight="1">
      <c r="A12" s="78" t="s">
        <v>106</v>
      </c>
      <c r="B12" s="68">
        <v>32016890</v>
      </c>
      <c r="C12" s="55">
        <v>30677504</v>
      </c>
      <c r="D12" s="69">
        <v>1271855</v>
      </c>
      <c r="E12" s="68">
        <v>36154</v>
      </c>
      <c r="F12" s="55">
        <v>36154</v>
      </c>
      <c r="G12" s="69" t="s">
        <v>130</v>
      </c>
      <c r="H12" s="68">
        <v>581</v>
      </c>
      <c r="I12" s="55">
        <v>581</v>
      </c>
      <c r="J12" s="163" t="s">
        <v>130</v>
      </c>
      <c r="K12" s="68" t="s">
        <v>130</v>
      </c>
      <c r="L12" s="55" t="s">
        <v>130</v>
      </c>
      <c r="M12" s="69" t="s">
        <v>130</v>
      </c>
      <c r="N12" s="168" t="s">
        <v>106</v>
      </c>
    </row>
    <row r="13" spans="1:14" ht="19.5" customHeight="1">
      <c r="A13" s="78" t="s">
        <v>107</v>
      </c>
      <c r="B13" s="68">
        <v>15075208</v>
      </c>
      <c r="C13" s="55">
        <v>14701047</v>
      </c>
      <c r="D13" s="69">
        <v>363352</v>
      </c>
      <c r="E13" s="68">
        <v>15702</v>
      </c>
      <c r="F13" s="55">
        <v>15702</v>
      </c>
      <c r="G13" s="69" t="s">
        <v>130</v>
      </c>
      <c r="H13" s="68">
        <v>184</v>
      </c>
      <c r="I13" s="55">
        <v>184</v>
      </c>
      <c r="J13" s="163" t="s">
        <v>130</v>
      </c>
      <c r="K13" s="68" t="s">
        <v>130</v>
      </c>
      <c r="L13" s="55" t="s">
        <v>130</v>
      </c>
      <c r="M13" s="69" t="s">
        <v>130</v>
      </c>
      <c r="N13" s="168" t="s">
        <v>107</v>
      </c>
    </row>
    <row r="14" spans="1:14" ht="19.5" customHeight="1">
      <c r="A14" s="78" t="s">
        <v>108</v>
      </c>
      <c r="B14" s="68">
        <v>35269484</v>
      </c>
      <c r="C14" s="55">
        <v>34335098</v>
      </c>
      <c r="D14" s="69">
        <v>901253</v>
      </c>
      <c r="E14" s="68">
        <v>10410828</v>
      </c>
      <c r="F14" s="55">
        <v>10410727</v>
      </c>
      <c r="G14" s="69">
        <v>101</v>
      </c>
      <c r="H14" s="68">
        <v>398</v>
      </c>
      <c r="I14" s="55">
        <v>398</v>
      </c>
      <c r="J14" s="163" t="s">
        <v>130</v>
      </c>
      <c r="K14" s="68" t="s">
        <v>202</v>
      </c>
      <c r="L14" s="55" t="s">
        <v>202</v>
      </c>
      <c r="M14" s="69" t="s">
        <v>202</v>
      </c>
      <c r="N14" s="168" t="s">
        <v>108</v>
      </c>
    </row>
    <row r="15" spans="1:14" ht="19.5" customHeight="1">
      <c r="A15" s="78" t="s">
        <v>109</v>
      </c>
      <c r="B15" s="68">
        <v>16277668</v>
      </c>
      <c r="C15" s="55">
        <v>16023986</v>
      </c>
      <c r="D15" s="69">
        <v>243959</v>
      </c>
      <c r="E15" s="68" t="s">
        <v>130</v>
      </c>
      <c r="F15" s="55" t="s">
        <v>130</v>
      </c>
      <c r="G15" s="69" t="s">
        <v>130</v>
      </c>
      <c r="H15" s="68">
        <v>122</v>
      </c>
      <c r="I15" s="55">
        <v>122</v>
      </c>
      <c r="J15" s="163" t="s">
        <v>130</v>
      </c>
      <c r="K15" s="68" t="s">
        <v>130</v>
      </c>
      <c r="L15" s="55" t="s">
        <v>130</v>
      </c>
      <c r="M15" s="69" t="s">
        <v>130</v>
      </c>
      <c r="N15" s="168" t="s">
        <v>109</v>
      </c>
    </row>
    <row r="16" spans="1:14" ht="19.5" customHeight="1">
      <c r="A16" s="78" t="s">
        <v>110</v>
      </c>
      <c r="B16" s="68">
        <v>11013069</v>
      </c>
      <c r="C16" s="55">
        <v>10637623</v>
      </c>
      <c r="D16" s="69">
        <v>361421</v>
      </c>
      <c r="E16" s="68">
        <v>23485</v>
      </c>
      <c r="F16" s="55">
        <v>23460</v>
      </c>
      <c r="G16" s="69">
        <v>25</v>
      </c>
      <c r="H16" s="68">
        <v>234</v>
      </c>
      <c r="I16" s="55">
        <v>234</v>
      </c>
      <c r="J16" s="163" t="s">
        <v>130</v>
      </c>
      <c r="K16" s="68" t="s">
        <v>202</v>
      </c>
      <c r="L16" s="55" t="s">
        <v>202</v>
      </c>
      <c r="M16" s="69" t="s">
        <v>202</v>
      </c>
      <c r="N16" s="168" t="s">
        <v>110</v>
      </c>
    </row>
    <row r="17" spans="1:14" ht="19.5" customHeight="1">
      <c r="A17" s="78" t="s">
        <v>111</v>
      </c>
      <c r="B17" s="68">
        <v>7721011</v>
      </c>
      <c r="C17" s="55">
        <v>7492188</v>
      </c>
      <c r="D17" s="69">
        <v>216252</v>
      </c>
      <c r="E17" s="68">
        <v>1650</v>
      </c>
      <c r="F17" s="55">
        <v>1650</v>
      </c>
      <c r="G17" s="69" t="s">
        <v>130</v>
      </c>
      <c r="H17" s="68">
        <v>177</v>
      </c>
      <c r="I17" s="55">
        <v>177</v>
      </c>
      <c r="J17" s="163" t="s">
        <v>130</v>
      </c>
      <c r="K17" s="68" t="s">
        <v>130</v>
      </c>
      <c r="L17" s="55" t="s">
        <v>130</v>
      </c>
      <c r="M17" s="69" t="s">
        <v>130</v>
      </c>
      <c r="N17" s="168" t="s">
        <v>111</v>
      </c>
    </row>
    <row r="18" spans="1:14" ht="19.5" customHeight="1">
      <c r="A18" s="78" t="s">
        <v>112</v>
      </c>
      <c r="B18" s="68">
        <v>7524098</v>
      </c>
      <c r="C18" s="55">
        <v>7359957</v>
      </c>
      <c r="D18" s="69">
        <v>158499</v>
      </c>
      <c r="E18" s="68">
        <v>34163612</v>
      </c>
      <c r="F18" s="55">
        <v>34163612</v>
      </c>
      <c r="G18" s="69" t="s">
        <v>130</v>
      </c>
      <c r="H18" s="68">
        <v>105</v>
      </c>
      <c r="I18" s="55">
        <v>105</v>
      </c>
      <c r="J18" s="163" t="s">
        <v>130</v>
      </c>
      <c r="K18" s="68" t="s">
        <v>202</v>
      </c>
      <c r="L18" s="55" t="s">
        <v>202</v>
      </c>
      <c r="M18" s="69" t="s">
        <v>202</v>
      </c>
      <c r="N18" s="168" t="s">
        <v>112</v>
      </c>
    </row>
    <row r="19" spans="1:14" ht="19.5" customHeight="1">
      <c r="A19" s="78" t="s">
        <v>113</v>
      </c>
      <c r="B19" s="68">
        <v>9952367</v>
      </c>
      <c r="C19" s="55">
        <v>9772165</v>
      </c>
      <c r="D19" s="69">
        <v>172733</v>
      </c>
      <c r="E19" s="68">
        <v>259396</v>
      </c>
      <c r="F19" s="55">
        <v>259396</v>
      </c>
      <c r="G19" s="69" t="s">
        <v>130</v>
      </c>
      <c r="H19" s="68">
        <v>144</v>
      </c>
      <c r="I19" s="55">
        <v>144</v>
      </c>
      <c r="J19" s="163" t="s">
        <v>130</v>
      </c>
      <c r="K19" s="68" t="s">
        <v>201</v>
      </c>
      <c r="L19" s="55" t="s">
        <v>201</v>
      </c>
      <c r="M19" s="69" t="s">
        <v>201</v>
      </c>
      <c r="N19" s="168" t="s">
        <v>113</v>
      </c>
    </row>
    <row r="20" spans="1:14" ht="19.5" customHeight="1">
      <c r="A20" s="78" t="s">
        <v>114</v>
      </c>
      <c r="B20" s="68">
        <v>5309331</v>
      </c>
      <c r="C20" s="55">
        <v>5171580</v>
      </c>
      <c r="D20" s="69">
        <v>137623</v>
      </c>
      <c r="E20" s="68" t="s">
        <v>201</v>
      </c>
      <c r="F20" s="55" t="s">
        <v>201</v>
      </c>
      <c r="G20" s="69" t="s">
        <v>201</v>
      </c>
      <c r="H20" s="68">
        <v>55</v>
      </c>
      <c r="I20" s="55">
        <v>55</v>
      </c>
      <c r="J20" s="163" t="s">
        <v>130</v>
      </c>
      <c r="K20" s="68" t="s">
        <v>130</v>
      </c>
      <c r="L20" s="55" t="s">
        <v>130</v>
      </c>
      <c r="M20" s="69" t="s">
        <v>130</v>
      </c>
      <c r="N20" s="168" t="s">
        <v>114</v>
      </c>
    </row>
    <row r="21" spans="1:14" ht="19.5" customHeight="1">
      <c r="A21" s="78" t="s">
        <v>115</v>
      </c>
      <c r="B21" s="68">
        <v>14499276</v>
      </c>
      <c r="C21" s="55">
        <v>14291965</v>
      </c>
      <c r="D21" s="69">
        <v>200030</v>
      </c>
      <c r="E21" s="68">
        <v>14029</v>
      </c>
      <c r="F21" s="55">
        <v>14029</v>
      </c>
      <c r="G21" s="69" t="s">
        <v>130</v>
      </c>
      <c r="H21" s="68">
        <v>158</v>
      </c>
      <c r="I21" s="55">
        <v>158</v>
      </c>
      <c r="J21" s="163" t="s">
        <v>130</v>
      </c>
      <c r="K21" s="68" t="s">
        <v>130</v>
      </c>
      <c r="L21" s="55" t="s">
        <v>130</v>
      </c>
      <c r="M21" s="69" t="s">
        <v>130</v>
      </c>
      <c r="N21" s="168" t="s">
        <v>115</v>
      </c>
    </row>
    <row r="22" spans="1:14" ht="19.5" customHeight="1">
      <c r="A22" s="78" t="s">
        <v>116</v>
      </c>
      <c r="B22" s="68">
        <v>25809214</v>
      </c>
      <c r="C22" s="55">
        <v>24785411</v>
      </c>
      <c r="D22" s="69">
        <v>988187</v>
      </c>
      <c r="E22" s="68" t="s">
        <v>201</v>
      </c>
      <c r="F22" s="55" t="s">
        <v>201</v>
      </c>
      <c r="G22" s="69" t="s">
        <v>201</v>
      </c>
      <c r="H22" s="68">
        <v>42154720</v>
      </c>
      <c r="I22" s="55">
        <v>42154720</v>
      </c>
      <c r="J22" s="163" t="s">
        <v>130</v>
      </c>
      <c r="K22" s="68" t="s">
        <v>130</v>
      </c>
      <c r="L22" s="55" t="s">
        <v>130</v>
      </c>
      <c r="M22" s="69" t="s">
        <v>130</v>
      </c>
      <c r="N22" s="168" t="s">
        <v>116</v>
      </c>
    </row>
    <row r="23" spans="1:14" s="3" customFormat="1" ht="19.5" customHeight="1">
      <c r="A23" s="70" t="s">
        <v>96</v>
      </c>
      <c r="B23" s="71">
        <v>631806221</v>
      </c>
      <c r="C23" s="57">
        <v>619115405</v>
      </c>
      <c r="D23" s="72">
        <v>12210295</v>
      </c>
      <c r="E23" s="71">
        <v>98380094</v>
      </c>
      <c r="F23" s="57">
        <v>98352383</v>
      </c>
      <c r="G23" s="72">
        <v>27712</v>
      </c>
      <c r="H23" s="71">
        <v>51575472</v>
      </c>
      <c r="I23" s="57">
        <v>51575472</v>
      </c>
      <c r="J23" s="164" t="s">
        <v>130</v>
      </c>
      <c r="K23" s="71" t="s">
        <v>201</v>
      </c>
      <c r="L23" s="57" t="s">
        <v>201</v>
      </c>
      <c r="M23" s="72" t="s">
        <v>201</v>
      </c>
      <c r="N23" s="169" t="s">
        <v>96</v>
      </c>
    </row>
    <row r="24" spans="1:14" s="36" customFormat="1" ht="19.5" customHeight="1">
      <c r="A24" s="35"/>
      <c r="B24" s="226"/>
      <c r="C24" s="227"/>
      <c r="D24" s="228"/>
      <c r="E24" s="226"/>
      <c r="F24" s="227"/>
      <c r="G24" s="228"/>
      <c r="H24" s="226"/>
      <c r="I24" s="227"/>
      <c r="J24" s="229"/>
      <c r="K24" s="226"/>
      <c r="L24" s="227"/>
      <c r="M24" s="228"/>
      <c r="N24" s="225"/>
    </row>
    <row r="25" spans="1:14" ht="19.5" customHeight="1">
      <c r="A25" s="264" t="s">
        <v>117</v>
      </c>
      <c r="B25" s="265">
        <v>31026479</v>
      </c>
      <c r="C25" s="266">
        <v>30108025</v>
      </c>
      <c r="D25" s="267">
        <v>885090</v>
      </c>
      <c r="E25" s="265">
        <v>136735</v>
      </c>
      <c r="F25" s="266">
        <v>136735</v>
      </c>
      <c r="G25" s="267" t="s">
        <v>130</v>
      </c>
      <c r="H25" s="265">
        <v>302</v>
      </c>
      <c r="I25" s="266">
        <v>302</v>
      </c>
      <c r="J25" s="267" t="s">
        <v>130</v>
      </c>
      <c r="K25" s="265" t="s">
        <v>201</v>
      </c>
      <c r="L25" s="266" t="s">
        <v>201</v>
      </c>
      <c r="M25" s="267" t="s">
        <v>201</v>
      </c>
      <c r="N25" s="269" t="s">
        <v>117</v>
      </c>
    </row>
    <row r="26" spans="1:14" ht="19.5" customHeight="1">
      <c r="A26" s="78" t="s">
        <v>118</v>
      </c>
      <c r="B26" s="68">
        <v>8994363</v>
      </c>
      <c r="C26" s="55">
        <v>8659525</v>
      </c>
      <c r="D26" s="69">
        <v>314707</v>
      </c>
      <c r="E26" s="68" t="s">
        <v>201</v>
      </c>
      <c r="F26" s="55" t="s">
        <v>201</v>
      </c>
      <c r="G26" s="69" t="s">
        <v>201</v>
      </c>
      <c r="H26" s="68">
        <v>115</v>
      </c>
      <c r="I26" s="55">
        <v>115</v>
      </c>
      <c r="J26" s="163" t="s">
        <v>130</v>
      </c>
      <c r="K26" s="68" t="s">
        <v>130</v>
      </c>
      <c r="L26" s="55" t="s">
        <v>130</v>
      </c>
      <c r="M26" s="69" t="s">
        <v>130</v>
      </c>
      <c r="N26" s="168" t="s">
        <v>118</v>
      </c>
    </row>
    <row r="27" spans="1:14" ht="19.5" customHeight="1">
      <c r="A27" s="78" t="s">
        <v>119</v>
      </c>
      <c r="B27" s="68">
        <v>15373719</v>
      </c>
      <c r="C27" s="55">
        <v>15047931</v>
      </c>
      <c r="D27" s="69">
        <v>316025</v>
      </c>
      <c r="E27" s="68" t="s">
        <v>201</v>
      </c>
      <c r="F27" s="55" t="s">
        <v>201</v>
      </c>
      <c r="G27" s="69" t="s">
        <v>201</v>
      </c>
      <c r="H27" s="68">
        <v>161</v>
      </c>
      <c r="I27" s="55">
        <v>161</v>
      </c>
      <c r="J27" s="163" t="s">
        <v>130</v>
      </c>
      <c r="K27" s="68" t="s">
        <v>201</v>
      </c>
      <c r="L27" s="55" t="s">
        <v>201</v>
      </c>
      <c r="M27" s="69" t="s">
        <v>201</v>
      </c>
      <c r="N27" s="168" t="s">
        <v>119</v>
      </c>
    </row>
    <row r="28" spans="1:14" ht="19.5" customHeight="1">
      <c r="A28" s="78" t="s">
        <v>120</v>
      </c>
      <c r="B28" s="68">
        <v>6314893</v>
      </c>
      <c r="C28" s="55">
        <v>6179363</v>
      </c>
      <c r="D28" s="69">
        <v>127587</v>
      </c>
      <c r="E28" s="68">
        <v>561789</v>
      </c>
      <c r="F28" s="55">
        <v>561789</v>
      </c>
      <c r="G28" s="69" t="s">
        <v>130</v>
      </c>
      <c r="H28" s="68">
        <v>100</v>
      </c>
      <c r="I28" s="55">
        <v>100</v>
      </c>
      <c r="J28" s="163" t="s">
        <v>130</v>
      </c>
      <c r="K28" s="68" t="s">
        <v>130</v>
      </c>
      <c r="L28" s="55" t="s">
        <v>130</v>
      </c>
      <c r="M28" s="69" t="s">
        <v>130</v>
      </c>
      <c r="N28" s="168" t="s">
        <v>120</v>
      </c>
    </row>
    <row r="29" spans="1:14" ht="19.5" customHeight="1">
      <c r="A29" s="78" t="s">
        <v>121</v>
      </c>
      <c r="B29" s="68">
        <v>10293077</v>
      </c>
      <c r="C29" s="55">
        <v>9984781</v>
      </c>
      <c r="D29" s="69">
        <v>297566</v>
      </c>
      <c r="E29" s="68">
        <v>383498</v>
      </c>
      <c r="F29" s="55">
        <v>383498</v>
      </c>
      <c r="G29" s="69" t="s">
        <v>130</v>
      </c>
      <c r="H29" s="68">
        <v>270</v>
      </c>
      <c r="I29" s="55">
        <v>270</v>
      </c>
      <c r="J29" s="163" t="s">
        <v>130</v>
      </c>
      <c r="K29" s="68" t="s">
        <v>130</v>
      </c>
      <c r="L29" s="55" t="s">
        <v>130</v>
      </c>
      <c r="M29" s="69" t="s">
        <v>130</v>
      </c>
      <c r="N29" s="168" t="s">
        <v>121</v>
      </c>
    </row>
    <row r="30" spans="1:14" s="3" customFormat="1" ht="19.5" customHeight="1">
      <c r="A30" s="70" t="s">
        <v>97</v>
      </c>
      <c r="B30" s="71">
        <v>72002531</v>
      </c>
      <c r="C30" s="57">
        <v>69979625</v>
      </c>
      <c r="D30" s="72">
        <v>1940975</v>
      </c>
      <c r="E30" s="71">
        <v>1141630</v>
      </c>
      <c r="F30" s="57">
        <v>1141630</v>
      </c>
      <c r="G30" s="72" t="s">
        <v>130</v>
      </c>
      <c r="H30" s="71">
        <v>947</v>
      </c>
      <c r="I30" s="57">
        <v>947</v>
      </c>
      <c r="J30" s="164" t="s">
        <v>130</v>
      </c>
      <c r="K30" s="71" t="s">
        <v>201</v>
      </c>
      <c r="L30" s="57" t="s">
        <v>201</v>
      </c>
      <c r="M30" s="72" t="s">
        <v>201</v>
      </c>
      <c r="N30" s="169" t="s">
        <v>97</v>
      </c>
    </row>
    <row r="31" spans="1:14" s="36" customFormat="1" ht="19.5" customHeight="1">
      <c r="A31" s="35"/>
      <c r="B31" s="221"/>
      <c r="C31" s="222"/>
      <c r="D31" s="223"/>
      <c r="E31" s="221"/>
      <c r="F31" s="222"/>
      <c r="G31" s="223"/>
      <c r="H31" s="221"/>
      <c r="I31" s="222"/>
      <c r="J31" s="224"/>
      <c r="K31" s="221"/>
      <c r="L31" s="222"/>
      <c r="M31" s="223"/>
      <c r="N31" s="225"/>
    </row>
    <row r="32" spans="1:14" ht="19.5" customHeight="1">
      <c r="A32" s="79" t="s">
        <v>122</v>
      </c>
      <c r="B32" s="73">
        <v>47496958</v>
      </c>
      <c r="C32" s="74">
        <v>46327059</v>
      </c>
      <c r="D32" s="75">
        <v>1127324</v>
      </c>
      <c r="E32" s="73" t="s">
        <v>201</v>
      </c>
      <c r="F32" s="74" t="s">
        <v>201</v>
      </c>
      <c r="G32" s="75" t="s">
        <v>201</v>
      </c>
      <c r="H32" s="73">
        <v>445</v>
      </c>
      <c r="I32" s="74">
        <v>445</v>
      </c>
      <c r="J32" s="165" t="s">
        <v>130</v>
      </c>
      <c r="K32" s="73" t="s">
        <v>130</v>
      </c>
      <c r="L32" s="74" t="s">
        <v>130</v>
      </c>
      <c r="M32" s="75" t="s">
        <v>130</v>
      </c>
      <c r="N32" s="170" t="s">
        <v>122</v>
      </c>
    </row>
    <row r="33" spans="1:14" ht="19.5" customHeight="1">
      <c r="A33" s="78" t="s">
        <v>123</v>
      </c>
      <c r="B33" s="68">
        <v>26032625</v>
      </c>
      <c r="C33" s="55">
        <v>25283837</v>
      </c>
      <c r="D33" s="69">
        <v>710911</v>
      </c>
      <c r="E33" s="68">
        <v>77681</v>
      </c>
      <c r="F33" s="55">
        <v>77681</v>
      </c>
      <c r="G33" s="69" t="s">
        <v>130</v>
      </c>
      <c r="H33" s="68">
        <v>287</v>
      </c>
      <c r="I33" s="55">
        <v>287</v>
      </c>
      <c r="J33" s="163" t="s">
        <v>130</v>
      </c>
      <c r="K33" s="68" t="s">
        <v>203</v>
      </c>
      <c r="L33" s="55" t="s">
        <v>203</v>
      </c>
      <c r="M33" s="69" t="s">
        <v>203</v>
      </c>
      <c r="N33" s="168" t="s">
        <v>123</v>
      </c>
    </row>
    <row r="34" spans="1:14" ht="19.5" customHeight="1">
      <c r="A34" s="78" t="s">
        <v>124</v>
      </c>
      <c r="B34" s="68">
        <v>8172606</v>
      </c>
      <c r="C34" s="55">
        <v>7892871</v>
      </c>
      <c r="D34" s="69">
        <v>275171</v>
      </c>
      <c r="E34" s="68">
        <v>32662</v>
      </c>
      <c r="F34" s="55">
        <v>32589</v>
      </c>
      <c r="G34" s="69">
        <v>73</v>
      </c>
      <c r="H34" s="68">
        <v>138</v>
      </c>
      <c r="I34" s="55">
        <v>138</v>
      </c>
      <c r="J34" s="163" t="s">
        <v>130</v>
      </c>
      <c r="K34" s="68" t="s">
        <v>130</v>
      </c>
      <c r="L34" s="55" t="s">
        <v>130</v>
      </c>
      <c r="M34" s="69" t="s">
        <v>130</v>
      </c>
      <c r="N34" s="168" t="s">
        <v>124</v>
      </c>
    </row>
    <row r="35" spans="1:14" ht="19.5" customHeight="1">
      <c r="A35" s="78" t="s">
        <v>125</v>
      </c>
      <c r="B35" s="68">
        <v>15335240</v>
      </c>
      <c r="C35" s="55">
        <v>14907905</v>
      </c>
      <c r="D35" s="69">
        <v>411762</v>
      </c>
      <c r="E35" s="68" t="s">
        <v>201</v>
      </c>
      <c r="F35" s="55" t="s">
        <v>201</v>
      </c>
      <c r="G35" s="69" t="s">
        <v>201</v>
      </c>
      <c r="H35" s="68">
        <v>292</v>
      </c>
      <c r="I35" s="55">
        <v>292</v>
      </c>
      <c r="J35" s="163" t="s">
        <v>130</v>
      </c>
      <c r="K35" s="68" t="s">
        <v>130</v>
      </c>
      <c r="L35" s="55" t="s">
        <v>130</v>
      </c>
      <c r="M35" s="69" t="s">
        <v>130</v>
      </c>
      <c r="N35" s="168" t="s">
        <v>125</v>
      </c>
    </row>
    <row r="36" spans="1:14" ht="19.5" customHeight="1">
      <c r="A36" s="78" t="s">
        <v>126</v>
      </c>
      <c r="B36" s="68">
        <v>2775026</v>
      </c>
      <c r="C36" s="55">
        <v>2698984</v>
      </c>
      <c r="D36" s="69">
        <v>73785</v>
      </c>
      <c r="E36" s="68">
        <v>17502</v>
      </c>
      <c r="F36" s="55">
        <v>17500</v>
      </c>
      <c r="G36" s="69">
        <v>2</v>
      </c>
      <c r="H36" s="68">
        <v>35</v>
      </c>
      <c r="I36" s="55">
        <v>35</v>
      </c>
      <c r="J36" s="163" t="s">
        <v>130</v>
      </c>
      <c r="K36" s="68" t="s">
        <v>130</v>
      </c>
      <c r="L36" s="55" t="s">
        <v>130</v>
      </c>
      <c r="M36" s="69" t="s">
        <v>130</v>
      </c>
      <c r="N36" s="168" t="s">
        <v>126</v>
      </c>
    </row>
    <row r="37" spans="1:14" ht="19.5" customHeight="1">
      <c r="A37" s="78" t="s">
        <v>127</v>
      </c>
      <c r="B37" s="68">
        <v>3911109</v>
      </c>
      <c r="C37" s="55">
        <v>3767901</v>
      </c>
      <c r="D37" s="69">
        <v>133214</v>
      </c>
      <c r="E37" s="68" t="s">
        <v>201</v>
      </c>
      <c r="F37" s="55" t="s">
        <v>201</v>
      </c>
      <c r="G37" s="69" t="s">
        <v>201</v>
      </c>
      <c r="H37" s="68">
        <v>43</v>
      </c>
      <c r="I37" s="55">
        <v>43</v>
      </c>
      <c r="J37" s="163" t="s">
        <v>130</v>
      </c>
      <c r="K37" s="68" t="s">
        <v>130</v>
      </c>
      <c r="L37" s="55" t="s">
        <v>130</v>
      </c>
      <c r="M37" s="69" t="s">
        <v>130</v>
      </c>
      <c r="N37" s="168" t="s">
        <v>127</v>
      </c>
    </row>
    <row r="38" spans="1:14" ht="19.5" customHeight="1">
      <c r="A38" s="78" t="s">
        <v>128</v>
      </c>
      <c r="B38" s="68">
        <v>1719237</v>
      </c>
      <c r="C38" s="55">
        <v>1667594</v>
      </c>
      <c r="D38" s="69">
        <v>50198</v>
      </c>
      <c r="E38" s="68">
        <v>569499</v>
      </c>
      <c r="F38" s="55">
        <v>569499</v>
      </c>
      <c r="G38" s="69" t="s">
        <v>130</v>
      </c>
      <c r="H38" s="68">
        <v>11</v>
      </c>
      <c r="I38" s="55">
        <v>11</v>
      </c>
      <c r="J38" s="163" t="s">
        <v>130</v>
      </c>
      <c r="K38" s="68" t="s">
        <v>130</v>
      </c>
      <c r="L38" s="55" t="s">
        <v>130</v>
      </c>
      <c r="M38" s="69" t="s">
        <v>130</v>
      </c>
      <c r="N38" s="168" t="s">
        <v>128</v>
      </c>
    </row>
    <row r="39" spans="1:14" ht="19.5" customHeight="1">
      <c r="A39" s="78" t="s">
        <v>129</v>
      </c>
      <c r="B39" s="68">
        <v>1900850</v>
      </c>
      <c r="C39" s="55">
        <v>1826775</v>
      </c>
      <c r="D39" s="69">
        <v>71263</v>
      </c>
      <c r="E39" s="68" t="s">
        <v>201</v>
      </c>
      <c r="F39" s="55" t="s">
        <v>201</v>
      </c>
      <c r="G39" s="69" t="s">
        <v>201</v>
      </c>
      <c r="H39" s="68">
        <v>21</v>
      </c>
      <c r="I39" s="55">
        <v>21</v>
      </c>
      <c r="J39" s="163" t="s">
        <v>130</v>
      </c>
      <c r="K39" s="68" t="s">
        <v>130</v>
      </c>
      <c r="L39" s="55" t="s">
        <v>130</v>
      </c>
      <c r="M39" s="69" t="s">
        <v>130</v>
      </c>
      <c r="N39" s="168" t="s">
        <v>129</v>
      </c>
    </row>
    <row r="40" spans="1:14" s="3" customFormat="1" ht="19.5" customHeight="1">
      <c r="A40" s="70" t="s">
        <v>98</v>
      </c>
      <c r="B40" s="71">
        <v>107343652</v>
      </c>
      <c r="C40" s="57">
        <v>104372926</v>
      </c>
      <c r="D40" s="72">
        <v>2853628</v>
      </c>
      <c r="E40" s="71">
        <v>841814</v>
      </c>
      <c r="F40" s="57">
        <v>841739</v>
      </c>
      <c r="G40" s="72">
        <v>75</v>
      </c>
      <c r="H40" s="71">
        <v>1272</v>
      </c>
      <c r="I40" s="57">
        <v>1272</v>
      </c>
      <c r="J40" s="164" t="s">
        <v>130</v>
      </c>
      <c r="K40" s="71" t="s">
        <v>201</v>
      </c>
      <c r="L40" s="57" t="s">
        <v>201</v>
      </c>
      <c r="M40" s="72" t="s">
        <v>201</v>
      </c>
      <c r="N40" s="169" t="s">
        <v>98</v>
      </c>
    </row>
    <row r="41" spans="1:14" s="36" customFormat="1" ht="19.5" customHeight="1">
      <c r="A41" s="35"/>
      <c r="B41" s="221"/>
      <c r="C41" s="222"/>
      <c r="D41" s="223"/>
      <c r="E41" s="221"/>
      <c r="F41" s="222"/>
      <c r="G41" s="223"/>
      <c r="H41" s="221"/>
      <c r="I41" s="222"/>
      <c r="J41" s="224"/>
      <c r="K41" s="221"/>
      <c r="L41" s="222"/>
      <c r="M41" s="223"/>
      <c r="N41" s="225"/>
    </row>
    <row r="42" spans="1:14" s="3" customFormat="1" ht="19.5" customHeight="1" thickBot="1">
      <c r="A42" s="77" t="s">
        <v>14</v>
      </c>
      <c r="B42" s="43">
        <v>6613531</v>
      </c>
      <c r="C42" s="44">
        <v>1941967</v>
      </c>
      <c r="D42" s="45">
        <v>3842957</v>
      </c>
      <c r="E42" s="43" t="s">
        <v>130</v>
      </c>
      <c r="F42" s="44" t="s">
        <v>130</v>
      </c>
      <c r="G42" s="45" t="s">
        <v>130</v>
      </c>
      <c r="H42" s="43" t="s">
        <v>130</v>
      </c>
      <c r="I42" s="44" t="s">
        <v>130</v>
      </c>
      <c r="J42" s="45" t="s">
        <v>130</v>
      </c>
      <c r="K42" s="43" t="s">
        <v>130</v>
      </c>
      <c r="L42" s="44" t="s">
        <v>130</v>
      </c>
      <c r="M42" s="45" t="s">
        <v>130</v>
      </c>
      <c r="N42" s="88" t="str">
        <f>A42</f>
        <v>局引受分</v>
      </c>
    </row>
    <row r="43" spans="1:14" s="3" customFormat="1" ht="24.75" customHeight="1" thickTop="1" thickBot="1">
      <c r="A43" s="81" t="s">
        <v>84</v>
      </c>
      <c r="B43" s="32">
        <v>817765935</v>
      </c>
      <c r="C43" s="22">
        <v>795409924</v>
      </c>
      <c r="D43" s="33">
        <v>20847856</v>
      </c>
      <c r="E43" s="32">
        <v>100363538</v>
      </c>
      <c r="F43" s="22">
        <v>100335751</v>
      </c>
      <c r="G43" s="33">
        <v>27787</v>
      </c>
      <c r="H43" s="32">
        <v>51577690</v>
      </c>
      <c r="I43" s="22">
        <v>51577690</v>
      </c>
      <c r="J43" s="33" t="s">
        <v>130</v>
      </c>
      <c r="K43" s="32">
        <v>10116</v>
      </c>
      <c r="L43" s="22">
        <v>8650</v>
      </c>
      <c r="M43" s="33">
        <v>1466</v>
      </c>
      <c r="N43" s="87" t="str">
        <f>A43</f>
        <v>総計</v>
      </c>
    </row>
    <row r="44" spans="1:14" ht="15" customHeight="1"/>
  </sheetData>
  <mergeCells count="6">
    <mergeCell ref="N2:N3"/>
    <mergeCell ref="A2:A3"/>
    <mergeCell ref="B2:D2"/>
    <mergeCell ref="H2:J2"/>
    <mergeCell ref="E2:G2"/>
    <mergeCell ref="K2:M2"/>
  </mergeCells>
  <phoneticPr fontId="2"/>
  <printOptions horizontalCentered="1"/>
  <pageMargins left="0.6692913385826772" right="0.47244094488188981" top="0.59055118110236227" bottom="0.59055118110236227" header="0.51181102362204722" footer="0.19685039370078741"/>
  <pageSetup paperSize="9" scale="66" orientation="landscape" r:id="rId1"/>
  <headerFooter alignWithMargins="0">
    <oddFooter>&amp;R福岡国税局
国税徴収１
(H28)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topLeftCell="A4" zoomScaleNormal="100" workbookViewId="0">
      <selection activeCell="A2" sqref="A2:D4"/>
    </sheetView>
  </sheetViews>
  <sheetFormatPr defaultColWidth="5.875" defaultRowHeight="11.25"/>
  <cols>
    <col min="1" max="1" width="11.625" style="2" customWidth="1"/>
    <col min="2" max="4" width="12.5" style="2" customWidth="1"/>
    <col min="5" max="7" width="13.25" style="2" customWidth="1"/>
    <col min="8" max="8" width="11.625" style="5" customWidth="1"/>
    <col min="9" max="10" width="8.25" style="2" bestFit="1" customWidth="1"/>
    <col min="11" max="16384" width="5.875" style="2"/>
  </cols>
  <sheetData>
    <row r="1" spans="1:8" ht="12" thickBot="1">
      <c r="A1" s="2" t="s">
        <v>83</v>
      </c>
    </row>
    <row r="2" spans="1:8" s="5" customFormat="1" ht="15" customHeight="1">
      <c r="A2" s="348" t="s">
        <v>11</v>
      </c>
      <c r="B2" s="350" t="s">
        <v>152</v>
      </c>
      <c r="C2" s="351"/>
      <c r="D2" s="352"/>
      <c r="E2" s="307" t="s">
        <v>153</v>
      </c>
      <c r="F2" s="308"/>
      <c r="G2" s="309"/>
      <c r="H2" s="344" t="s">
        <v>51</v>
      </c>
    </row>
    <row r="3" spans="1:8" s="5" customFormat="1" ht="16.5" customHeight="1">
      <c r="A3" s="349"/>
      <c r="B3" s="31" t="s">
        <v>12</v>
      </c>
      <c r="C3" s="14" t="s">
        <v>10</v>
      </c>
      <c r="D3" s="16" t="s">
        <v>13</v>
      </c>
      <c r="E3" s="31" t="s">
        <v>12</v>
      </c>
      <c r="F3" s="14" t="s">
        <v>10</v>
      </c>
      <c r="G3" s="16" t="s">
        <v>13</v>
      </c>
      <c r="H3" s="345"/>
    </row>
    <row r="4" spans="1:8">
      <c r="A4" s="65"/>
      <c r="B4" s="63" t="s">
        <v>2</v>
      </c>
      <c r="C4" s="49" t="s">
        <v>2</v>
      </c>
      <c r="D4" s="64" t="s">
        <v>2</v>
      </c>
      <c r="E4" s="63" t="s">
        <v>2</v>
      </c>
      <c r="F4" s="49" t="s">
        <v>2</v>
      </c>
      <c r="G4" s="161" t="s">
        <v>2</v>
      </c>
      <c r="H4" s="166"/>
    </row>
    <row r="5" spans="1:8" ht="19.5" customHeight="1">
      <c r="A5" s="80" t="s">
        <v>99</v>
      </c>
      <c r="B5" s="66" t="s">
        <v>201</v>
      </c>
      <c r="C5" s="52" t="s">
        <v>201</v>
      </c>
      <c r="D5" s="67" t="s">
        <v>201</v>
      </c>
      <c r="E5" s="66">
        <v>42192284</v>
      </c>
      <c r="F5" s="52">
        <v>41939791</v>
      </c>
      <c r="G5" s="162">
        <v>235239</v>
      </c>
      <c r="H5" s="167" t="s">
        <v>99</v>
      </c>
    </row>
    <row r="6" spans="1:8" ht="19.5" customHeight="1">
      <c r="A6" s="78" t="s">
        <v>100</v>
      </c>
      <c r="B6" s="68">
        <v>60531</v>
      </c>
      <c r="C6" s="55">
        <v>60528</v>
      </c>
      <c r="D6" s="69">
        <v>3</v>
      </c>
      <c r="E6" s="68">
        <v>34068653</v>
      </c>
      <c r="F6" s="55">
        <v>33527938</v>
      </c>
      <c r="G6" s="163">
        <v>517475</v>
      </c>
      <c r="H6" s="168" t="s">
        <v>100</v>
      </c>
    </row>
    <row r="7" spans="1:8" ht="19.5" customHeight="1">
      <c r="A7" s="78" t="s">
        <v>101</v>
      </c>
      <c r="B7" s="68">
        <v>2460644</v>
      </c>
      <c r="C7" s="55">
        <v>2457243</v>
      </c>
      <c r="D7" s="69">
        <v>3379</v>
      </c>
      <c r="E7" s="68">
        <v>141319588</v>
      </c>
      <c r="F7" s="55">
        <v>139684828</v>
      </c>
      <c r="G7" s="163">
        <v>1578580</v>
      </c>
      <c r="H7" s="168" t="s">
        <v>101</v>
      </c>
    </row>
    <row r="8" spans="1:8" ht="19.5" customHeight="1">
      <c r="A8" s="78" t="s">
        <v>102</v>
      </c>
      <c r="B8" s="68">
        <v>298304</v>
      </c>
      <c r="C8" s="55">
        <v>297653</v>
      </c>
      <c r="D8" s="69">
        <v>651</v>
      </c>
      <c r="E8" s="68">
        <v>92590359</v>
      </c>
      <c r="F8" s="55">
        <v>91245743</v>
      </c>
      <c r="G8" s="163">
        <v>1305633</v>
      </c>
      <c r="H8" s="168" t="s">
        <v>102</v>
      </c>
    </row>
    <row r="9" spans="1:8" ht="19.5" customHeight="1">
      <c r="A9" s="78" t="s">
        <v>103</v>
      </c>
      <c r="B9" s="68" t="s">
        <v>202</v>
      </c>
      <c r="C9" s="55" t="s">
        <v>202</v>
      </c>
      <c r="D9" s="69" t="s">
        <v>202</v>
      </c>
      <c r="E9" s="68">
        <v>379460012</v>
      </c>
      <c r="F9" s="55">
        <v>376900268</v>
      </c>
      <c r="G9" s="163">
        <v>2437622</v>
      </c>
      <c r="H9" s="168" t="s">
        <v>103</v>
      </c>
    </row>
    <row r="10" spans="1:8" ht="19.5" customHeight="1">
      <c r="A10" s="78" t="s">
        <v>104</v>
      </c>
      <c r="B10" s="68" t="s">
        <v>202</v>
      </c>
      <c r="C10" s="55" t="s">
        <v>202</v>
      </c>
      <c r="D10" s="69" t="s">
        <v>202</v>
      </c>
      <c r="E10" s="68">
        <v>102486418</v>
      </c>
      <c r="F10" s="55">
        <v>100103032</v>
      </c>
      <c r="G10" s="163">
        <v>2307674</v>
      </c>
      <c r="H10" s="168" t="s">
        <v>104</v>
      </c>
    </row>
    <row r="11" spans="1:8" ht="19.5" customHeight="1">
      <c r="A11" s="78" t="s">
        <v>105</v>
      </c>
      <c r="B11" s="68">
        <v>34371634</v>
      </c>
      <c r="C11" s="55">
        <v>34370660</v>
      </c>
      <c r="D11" s="69">
        <v>919</v>
      </c>
      <c r="E11" s="68">
        <v>326692731</v>
      </c>
      <c r="F11" s="55">
        <v>323419614</v>
      </c>
      <c r="G11" s="163">
        <v>3171334</v>
      </c>
      <c r="H11" s="168" t="s">
        <v>105</v>
      </c>
    </row>
    <row r="12" spans="1:8" ht="19.5" customHeight="1">
      <c r="A12" s="78" t="s">
        <v>106</v>
      </c>
      <c r="B12" s="68">
        <v>782161</v>
      </c>
      <c r="C12" s="55">
        <v>778214</v>
      </c>
      <c r="D12" s="69">
        <v>3948</v>
      </c>
      <c r="E12" s="68">
        <v>89293659</v>
      </c>
      <c r="F12" s="55">
        <v>86866175</v>
      </c>
      <c r="G12" s="163">
        <v>2285315</v>
      </c>
      <c r="H12" s="168" t="s">
        <v>106</v>
      </c>
    </row>
    <row r="13" spans="1:8" ht="19.5" customHeight="1">
      <c r="A13" s="78" t="s">
        <v>107</v>
      </c>
      <c r="B13" s="68">
        <v>149291</v>
      </c>
      <c r="C13" s="55">
        <v>149263</v>
      </c>
      <c r="D13" s="69">
        <v>28</v>
      </c>
      <c r="E13" s="68">
        <v>31543307</v>
      </c>
      <c r="F13" s="55">
        <v>31037837</v>
      </c>
      <c r="G13" s="163">
        <v>485992</v>
      </c>
      <c r="H13" s="168" t="s">
        <v>107</v>
      </c>
    </row>
    <row r="14" spans="1:8" ht="19.5" customHeight="1">
      <c r="A14" s="78" t="s">
        <v>108</v>
      </c>
      <c r="B14" s="68" t="s">
        <v>202</v>
      </c>
      <c r="C14" s="55" t="s">
        <v>202</v>
      </c>
      <c r="D14" s="69" t="s">
        <v>202</v>
      </c>
      <c r="E14" s="68">
        <v>114482091</v>
      </c>
      <c r="F14" s="55">
        <v>113150676</v>
      </c>
      <c r="G14" s="163">
        <v>1283142</v>
      </c>
      <c r="H14" s="168" t="s">
        <v>108</v>
      </c>
    </row>
    <row r="15" spans="1:8" ht="19.5" customHeight="1">
      <c r="A15" s="78" t="s">
        <v>109</v>
      </c>
      <c r="B15" s="68">
        <v>62154</v>
      </c>
      <c r="C15" s="55">
        <v>62044</v>
      </c>
      <c r="D15" s="69">
        <v>77</v>
      </c>
      <c r="E15" s="68">
        <v>29709408</v>
      </c>
      <c r="F15" s="55">
        <v>29358018</v>
      </c>
      <c r="G15" s="163">
        <v>336589</v>
      </c>
      <c r="H15" s="168" t="s">
        <v>109</v>
      </c>
    </row>
    <row r="16" spans="1:8" ht="19.5" customHeight="1">
      <c r="A16" s="78" t="s">
        <v>110</v>
      </c>
      <c r="B16" s="68" t="s">
        <v>202</v>
      </c>
      <c r="C16" s="55" t="s">
        <v>202</v>
      </c>
      <c r="D16" s="69" t="s">
        <v>202</v>
      </c>
      <c r="E16" s="68">
        <v>26358525</v>
      </c>
      <c r="F16" s="55">
        <v>25790489</v>
      </c>
      <c r="G16" s="163">
        <v>550941</v>
      </c>
      <c r="H16" s="168" t="s">
        <v>110</v>
      </c>
    </row>
    <row r="17" spans="1:8" ht="19.5" customHeight="1">
      <c r="A17" s="78" t="s">
        <v>111</v>
      </c>
      <c r="B17" s="68">
        <v>51086</v>
      </c>
      <c r="C17" s="55">
        <v>51068</v>
      </c>
      <c r="D17" s="69">
        <v>18</v>
      </c>
      <c r="E17" s="68">
        <v>15716302</v>
      </c>
      <c r="F17" s="55">
        <v>15382946</v>
      </c>
      <c r="G17" s="163">
        <v>310365</v>
      </c>
      <c r="H17" s="168" t="s">
        <v>111</v>
      </c>
    </row>
    <row r="18" spans="1:8" ht="19.5" customHeight="1">
      <c r="A18" s="78" t="s">
        <v>112</v>
      </c>
      <c r="B18" s="68" t="s">
        <v>203</v>
      </c>
      <c r="C18" s="55" t="s">
        <v>203</v>
      </c>
      <c r="D18" s="69" t="s">
        <v>203</v>
      </c>
      <c r="E18" s="68">
        <v>49699391</v>
      </c>
      <c r="F18" s="55">
        <v>49446849</v>
      </c>
      <c r="G18" s="163">
        <v>244002</v>
      </c>
      <c r="H18" s="168" t="s">
        <v>112</v>
      </c>
    </row>
    <row r="19" spans="1:8" ht="19.5" customHeight="1">
      <c r="A19" s="78" t="s">
        <v>113</v>
      </c>
      <c r="B19" s="68" t="s">
        <v>201</v>
      </c>
      <c r="C19" s="55" t="s">
        <v>201</v>
      </c>
      <c r="D19" s="69" t="s">
        <v>201</v>
      </c>
      <c r="E19" s="68">
        <v>21976943</v>
      </c>
      <c r="F19" s="55">
        <v>21739902</v>
      </c>
      <c r="G19" s="163">
        <v>227378</v>
      </c>
      <c r="H19" s="168" t="s">
        <v>113</v>
      </c>
    </row>
    <row r="20" spans="1:8" ht="19.5" customHeight="1">
      <c r="A20" s="78" t="s">
        <v>114</v>
      </c>
      <c r="B20" s="68" t="s">
        <v>201</v>
      </c>
      <c r="C20" s="55" t="s">
        <v>201</v>
      </c>
      <c r="D20" s="69" t="s">
        <v>201</v>
      </c>
      <c r="E20" s="68">
        <v>10284903</v>
      </c>
      <c r="F20" s="55">
        <v>10118453</v>
      </c>
      <c r="G20" s="163">
        <v>165481</v>
      </c>
      <c r="H20" s="168" t="s">
        <v>114</v>
      </c>
    </row>
    <row r="21" spans="1:8" ht="19.5" customHeight="1">
      <c r="A21" s="78" t="s">
        <v>115</v>
      </c>
      <c r="B21" s="68">
        <v>147184</v>
      </c>
      <c r="C21" s="55">
        <v>147103</v>
      </c>
      <c r="D21" s="69">
        <v>81</v>
      </c>
      <c r="E21" s="68">
        <v>29984063</v>
      </c>
      <c r="F21" s="55">
        <v>29707899</v>
      </c>
      <c r="G21" s="163">
        <v>266888</v>
      </c>
      <c r="H21" s="168" t="s">
        <v>115</v>
      </c>
    </row>
    <row r="22" spans="1:8" ht="19.5" customHeight="1">
      <c r="A22" s="78" t="s">
        <v>116</v>
      </c>
      <c r="B22" s="68" t="s">
        <v>203</v>
      </c>
      <c r="C22" s="55" t="s">
        <v>203</v>
      </c>
      <c r="D22" s="69" t="s">
        <v>203</v>
      </c>
      <c r="E22" s="68">
        <v>106477471</v>
      </c>
      <c r="F22" s="55">
        <v>104830268</v>
      </c>
      <c r="G22" s="163">
        <v>1560683</v>
      </c>
      <c r="H22" s="168" t="s">
        <v>116</v>
      </c>
    </row>
    <row r="23" spans="1:8" s="3" customFormat="1" ht="19.5" customHeight="1">
      <c r="A23" s="70" t="s">
        <v>96</v>
      </c>
      <c r="B23" s="71" t="s">
        <v>204</v>
      </c>
      <c r="C23" s="57" t="s">
        <v>204</v>
      </c>
      <c r="D23" s="72" t="s">
        <v>204</v>
      </c>
      <c r="E23" s="71">
        <v>1644336107</v>
      </c>
      <c r="F23" s="57">
        <v>1624250727</v>
      </c>
      <c r="G23" s="164">
        <v>19270332</v>
      </c>
      <c r="H23" s="169" t="s">
        <v>96</v>
      </c>
    </row>
    <row r="24" spans="1:8" s="36" customFormat="1" ht="19.5" customHeight="1">
      <c r="A24" s="35"/>
      <c r="B24" s="226"/>
      <c r="C24" s="227"/>
      <c r="D24" s="228"/>
      <c r="E24" s="226"/>
      <c r="F24" s="227"/>
      <c r="G24" s="229"/>
      <c r="H24" s="225"/>
    </row>
    <row r="25" spans="1:8" ht="19.5" customHeight="1">
      <c r="A25" s="264" t="s">
        <v>117</v>
      </c>
      <c r="B25" s="265" t="s">
        <v>201</v>
      </c>
      <c r="C25" s="266" t="s">
        <v>201</v>
      </c>
      <c r="D25" s="267" t="s">
        <v>201</v>
      </c>
      <c r="E25" s="265">
        <v>72492621</v>
      </c>
      <c r="F25" s="266">
        <v>71091446</v>
      </c>
      <c r="G25" s="268">
        <v>1338204</v>
      </c>
      <c r="H25" s="269" t="s">
        <v>117</v>
      </c>
    </row>
    <row r="26" spans="1:8" ht="19.5" customHeight="1">
      <c r="A26" s="78" t="s">
        <v>118</v>
      </c>
      <c r="B26" s="68" t="s">
        <v>201</v>
      </c>
      <c r="C26" s="55" t="s">
        <v>201</v>
      </c>
      <c r="D26" s="69" t="s">
        <v>201</v>
      </c>
      <c r="E26" s="68">
        <v>17941156</v>
      </c>
      <c r="F26" s="55">
        <v>17451857</v>
      </c>
      <c r="G26" s="163">
        <v>439777</v>
      </c>
      <c r="H26" s="168" t="s">
        <v>118</v>
      </c>
    </row>
    <row r="27" spans="1:8" ht="19.5" customHeight="1">
      <c r="A27" s="78" t="s">
        <v>119</v>
      </c>
      <c r="B27" s="68">
        <v>84285</v>
      </c>
      <c r="C27" s="55">
        <v>84249</v>
      </c>
      <c r="D27" s="69">
        <v>35</v>
      </c>
      <c r="E27" s="68">
        <v>36219033</v>
      </c>
      <c r="F27" s="55">
        <v>35739704</v>
      </c>
      <c r="G27" s="163">
        <v>460190</v>
      </c>
      <c r="H27" s="168" t="s">
        <v>119</v>
      </c>
    </row>
    <row r="28" spans="1:8" ht="19.5" customHeight="1">
      <c r="A28" s="78" t="s">
        <v>120</v>
      </c>
      <c r="B28" s="68">
        <v>17989</v>
      </c>
      <c r="C28" s="55">
        <v>17962</v>
      </c>
      <c r="D28" s="69">
        <v>27</v>
      </c>
      <c r="E28" s="68">
        <v>13445818</v>
      </c>
      <c r="F28" s="55">
        <v>13252373</v>
      </c>
      <c r="G28" s="163">
        <v>176848</v>
      </c>
      <c r="H28" s="168" t="s">
        <v>120</v>
      </c>
    </row>
    <row r="29" spans="1:8" ht="19.5" customHeight="1">
      <c r="A29" s="78" t="s">
        <v>121</v>
      </c>
      <c r="B29" s="68">
        <v>26759</v>
      </c>
      <c r="C29" s="55">
        <v>26709</v>
      </c>
      <c r="D29" s="69">
        <v>50</v>
      </c>
      <c r="E29" s="68">
        <v>21150348</v>
      </c>
      <c r="F29" s="55">
        <v>20703852</v>
      </c>
      <c r="G29" s="163">
        <v>432613</v>
      </c>
      <c r="H29" s="168" t="s">
        <v>121</v>
      </c>
    </row>
    <row r="30" spans="1:8" s="3" customFormat="1" ht="19.5" customHeight="1">
      <c r="A30" s="70" t="s">
        <v>97</v>
      </c>
      <c r="B30" s="71" t="s">
        <v>204</v>
      </c>
      <c r="C30" s="57" t="s">
        <v>204</v>
      </c>
      <c r="D30" s="72" t="s">
        <v>204</v>
      </c>
      <c r="E30" s="71">
        <v>161248976</v>
      </c>
      <c r="F30" s="57">
        <v>158239233</v>
      </c>
      <c r="G30" s="164">
        <v>2847632</v>
      </c>
      <c r="H30" s="169" t="s">
        <v>97</v>
      </c>
    </row>
    <row r="31" spans="1:8" s="36" customFormat="1" ht="19.5" customHeight="1">
      <c r="A31" s="35"/>
      <c r="B31" s="221"/>
      <c r="C31" s="222"/>
      <c r="D31" s="223"/>
      <c r="E31" s="221"/>
      <c r="F31" s="222"/>
      <c r="G31" s="224"/>
      <c r="H31" s="225"/>
    </row>
    <row r="32" spans="1:8" ht="19.5" customHeight="1">
      <c r="A32" s="79" t="s">
        <v>122</v>
      </c>
      <c r="B32" s="73" t="s">
        <v>201</v>
      </c>
      <c r="C32" s="74" t="s">
        <v>201</v>
      </c>
      <c r="D32" s="75" t="s">
        <v>201</v>
      </c>
      <c r="E32" s="73">
        <v>111820813</v>
      </c>
      <c r="F32" s="74">
        <v>109963293</v>
      </c>
      <c r="G32" s="165">
        <v>1766815</v>
      </c>
      <c r="H32" s="170" t="s">
        <v>122</v>
      </c>
    </row>
    <row r="33" spans="1:8" ht="19.5" customHeight="1">
      <c r="A33" s="78" t="s">
        <v>123</v>
      </c>
      <c r="B33" s="68" t="s">
        <v>201</v>
      </c>
      <c r="C33" s="55" t="s">
        <v>201</v>
      </c>
      <c r="D33" s="69" t="s">
        <v>201</v>
      </c>
      <c r="E33" s="68">
        <v>61991124</v>
      </c>
      <c r="F33" s="55">
        <v>60763928</v>
      </c>
      <c r="G33" s="163">
        <v>1156388</v>
      </c>
      <c r="H33" s="168" t="s">
        <v>123</v>
      </c>
    </row>
    <row r="34" spans="1:8" ht="19.5" customHeight="1">
      <c r="A34" s="78" t="s">
        <v>124</v>
      </c>
      <c r="B34" s="68">
        <v>15622</v>
      </c>
      <c r="C34" s="55">
        <v>15597</v>
      </c>
      <c r="D34" s="69">
        <v>25</v>
      </c>
      <c r="E34" s="68">
        <v>16914461</v>
      </c>
      <c r="F34" s="55">
        <v>16562439</v>
      </c>
      <c r="G34" s="163">
        <v>345346</v>
      </c>
      <c r="H34" s="168" t="s">
        <v>124</v>
      </c>
    </row>
    <row r="35" spans="1:8" ht="19.5" customHeight="1">
      <c r="A35" s="78" t="s">
        <v>125</v>
      </c>
      <c r="B35" s="68" t="s">
        <v>201</v>
      </c>
      <c r="C35" s="55" t="s">
        <v>201</v>
      </c>
      <c r="D35" s="69" t="s">
        <v>201</v>
      </c>
      <c r="E35" s="68">
        <v>33503422</v>
      </c>
      <c r="F35" s="55">
        <v>32910197</v>
      </c>
      <c r="G35" s="163">
        <v>563223</v>
      </c>
      <c r="H35" s="168" t="s">
        <v>125</v>
      </c>
    </row>
    <row r="36" spans="1:8" ht="19.5" customHeight="1">
      <c r="A36" s="78" t="s">
        <v>126</v>
      </c>
      <c r="B36" s="68">
        <v>3733</v>
      </c>
      <c r="C36" s="55">
        <v>3733</v>
      </c>
      <c r="D36" s="69" t="s">
        <v>130</v>
      </c>
      <c r="E36" s="68">
        <v>5880019</v>
      </c>
      <c r="F36" s="55">
        <v>5760533</v>
      </c>
      <c r="G36" s="163">
        <v>112134</v>
      </c>
      <c r="H36" s="168" t="s">
        <v>126</v>
      </c>
    </row>
    <row r="37" spans="1:8" ht="19.5" customHeight="1">
      <c r="A37" s="78" t="s">
        <v>127</v>
      </c>
      <c r="B37" s="68" t="s">
        <v>201</v>
      </c>
      <c r="C37" s="55" t="s">
        <v>201</v>
      </c>
      <c r="D37" s="69" t="s">
        <v>201</v>
      </c>
      <c r="E37" s="68">
        <v>7603769</v>
      </c>
      <c r="F37" s="55">
        <v>7415713</v>
      </c>
      <c r="G37" s="163">
        <v>175365</v>
      </c>
      <c r="H37" s="168" t="s">
        <v>127</v>
      </c>
    </row>
    <row r="38" spans="1:8" ht="19.5" customHeight="1">
      <c r="A38" s="78" t="s">
        <v>128</v>
      </c>
      <c r="B38" s="68">
        <v>3415</v>
      </c>
      <c r="C38" s="55">
        <v>3415</v>
      </c>
      <c r="D38" s="69" t="s">
        <v>130</v>
      </c>
      <c r="E38" s="68">
        <v>3775314</v>
      </c>
      <c r="F38" s="55">
        <v>3706625</v>
      </c>
      <c r="G38" s="163">
        <v>65997</v>
      </c>
      <c r="H38" s="168" t="s">
        <v>128</v>
      </c>
    </row>
    <row r="39" spans="1:8" ht="19.5" customHeight="1">
      <c r="A39" s="78" t="s">
        <v>129</v>
      </c>
      <c r="B39" s="68" t="s">
        <v>201</v>
      </c>
      <c r="C39" s="55" t="s">
        <v>201</v>
      </c>
      <c r="D39" s="69" t="s">
        <v>201</v>
      </c>
      <c r="E39" s="68">
        <v>4164094</v>
      </c>
      <c r="F39" s="55">
        <v>4045803</v>
      </c>
      <c r="G39" s="163">
        <v>111869</v>
      </c>
      <c r="H39" s="168" t="s">
        <v>129</v>
      </c>
    </row>
    <row r="40" spans="1:8" s="3" customFormat="1" ht="19.5" customHeight="1">
      <c r="A40" s="70" t="s">
        <v>98</v>
      </c>
      <c r="B40" s="71" t="s">
        <v>204</v>
      </c>
      <c r="C40" s="57" t="s">
        <v>204</v>
      </c>
      <c r="D40" s="72" t="s">
        <v>204</v>
      </c>
      <c r="E40" s="71">
        <v>245653017</v>
      </c>
      <c r="F40" s="57">
        <v>241128530</v>
      </c>
      <c r="G40" s="164">
        <v>4297136</v>
      </c>
      <c r="H40" s="169" t="s">
        <v>98</v>
      </c>
    </row>
    <row r="41" spans="1:8" s="36" customFormat="1" ht="19.5" customHeight="1">
      <c r="A41" s="35"/>
      <c r="B41" s="221"/>
      <c r="C41" s="222"/>
      <c r="D41" s="223"/>
      <c r="E41" s="221"/>
      <c r="F41" s="222"/>
      <c r="G41" s="224"/>
      <c r="H41" s="225"/>
    </row>
    <row r="42" spans="1:8" s="3" customFormat="1" ht="19.5" customHeight="1" thickBot="1">
      <c r="A42" s="77" t="s">
        <v>14</v>
      </c>
      <c r="B42" s="43">
        <v>113078</v>
      </c>
      <c r="C42" s="44">
        <v>29428</v>
      </c>
      <c r="D42" s="45">
        <v>77017</v>
      </c>
      <c r="E42" s="43">
        <v>17826076</v>
      </c>
      <c r="F42" s="44">
        <v>3435842</v>
      </c>
      <c r="G42" s="45">
        <v>12073268</v>
      </c>
      <c r="H42" s="88" t="str">
        <f>A42</f>
        <v>局引受分</v>
      </c>
    </row>
    <row r="43" spans="1:8" s="3" customFormat="1" ht="24.75" customHeight="1" thickTop="1" thickBot="1">
      <c r="A43" s="81" t="s">
        <v>84</v>
      </c>
      <c r="B43" s="32">
        <v>44228176</v>
      </c>
      <c r="C43" s="22">
        <v>44115287</v>
      </c>
      <c r="D43" s="33">
        <v>105298</v>
      </c>
      <c r="E43" s="32">
        <v>2069064176</v>
      </c>
      <c r="F43" s="22">
        <v>2027054331</v>
      </c>
      <c r="G43" s="33">
        <v>38488368</v>
      </c>
      <c r="H43" s="87" t="str">
        <f>A43</f>
        <v>総計</v>
      </c>
    </row>
    <row r="44" spans="1:8" ht="15" customHeight="1"/>
  </sheetData>
  <mergeCells count="4">
    <mergeCell ref="A2:A3"/>
    <mergeCell ref="B2:D2"/>
    <mergeCell ref="E2:G2"/>
    <mergeCell ref="H2:H3"/>
  </mergeCells>
  <phoneticPr fontId="2"/>
  <pageMargins left="0.6692913385826772" right="0.47244094488188981" top="0.59055118110236227" bottom="0.59055118110236227" header="0.51181102362204722" footer="0.19685039370078741"/>
  <pageSetup paperSize="9" scale="66" orientation="landscape" r:id="rId1"/>
  <headerFooter alignWithMargins="0">
    <oddFooter>&amp;R福岡国税局
国税徴収１
(H28)</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topLeftCell="A21" zoomScaleNormal="100" workbookViewId="0">
      <selection activeCell="A3" sqref="A3:C4"/>
    </sheetView>
  </sheetViews>
  <sheetFormatPr defaultColWidth="8.625" defaultRowHeight="11.25"/>
  <cols>
    <col min="1" max="1" width="10.625" style="2" customWidth="1"/>
    <col min="2" max="2" width="6.625" style="2" customWidth="1"/>
    <col min="3" max="3" width="13.875" style="2" customWidth="1"/>
    <col min="4" max="4" width="3" style="2" bestFit="1" customWidth="1"/>
    <col min="5" max="5" width="14.25" style="2" customWidth="1"/>
    <col min="6" max="6" width="16.75" style="2" customWidth="1"/>
    <col min="7" max="16384" width="8.625" style="2"/>
  </cols>
  <sheetData>
    <row r="1" spans="1:6" ht="15">
      <c r="A1" s="306" t="s">
        <v>78</v>
      </c>
      <c r="B1" s="306"/>
      <c r="C1" s="306"/>
      <c r="D1" s="306"/>
      <c r="E1" s="306"/>
      <c r="F1" s="306"/>
    </row>
    <row r="2" spans="1:6" ht="14.25" customHeight="1" thickBot="1">
      <c r="A2" s="357" t="s">
        <v>79</v>
      </c>
      <c r="B2" s="357"/>
      <c r="C2" s="357"/>
      <c r="D2" s="357"/>
      <c r="E2" s="357"/>
      <c r="F2" s="357"/>
    </row>
    <row r="3" spans="1:6" ht="18" customHeight="1">
      <c r="A3" s="330" t="s">
        <v>80</v>
      </c>
      <c r="B3" s="358"/>
      <c r="C3" s="331"/>
      <c r="D3" s="307" t="s">
        <v>18</v>
      </c>
      <c r="E3" s="308"/>
      <c r="F3" s="353"/>
    </row>
    <row r="4" spans="1:6" ht="15" customHeight="1">
      <c r="A4" s="332"/>
      <c r="B4" s="359"/>
      <c r="C4" s="333"/>
      <c r="D4" s="367" t="s">
        <v>19</v>
      </c>
      <c r="E4" s="368"/>
      <c r="F4" s="208" t="s">
        <v>93</v>
      </c>
    </row>
    <row r="5" spans="1:6" s="30" customFormat="1" ht="15" customHeight="1">
      <c r="A5" s="46"/>
      <c r="B5" s="47"/>
      <c r="C5" s="90"/>
      <c r="D5" s="207"/>
      <c r="E5" s="206" t="s">
        <v>20</v>
      </c>
      <c r="F5" s="103" t="s">
        <v>2</v>
      </c>
    </row>
    <row r="6" spans="1:6" ht="27" customHeight="1">
      <c r="A6" s="362" t="s">
        <v>21</v>
      </c>
      <c r="B6" s="365" t="s">
        <v>22</v>
      </c>
      <c r="C6" s="366"/>
      <c r="D6" s="205"/>
      <c r="E6" s="204">
        <v>1</v>
      </c>
      <c r="F6" s="203">
        <v>9976</v>
      </c>
    </row>
    <row r="7" spans="1:6" ht="27" customHeight="1">
      <c r="A7" s="363"/>
      <c r="B7" s="360" t="s">
        <v>23</v>
      </c>
      <c r="C7" s="361"/>
      <c r="D7" s="196"/>
      <c r="E7" s="182">
        <v>14</v>
      </c>
      <c r="F7" s="181">
        <v>335529</v>
      </c>
    </row>
    <row r="8" spans="1:6" ht="27" customHeight="1">
      <c r="A8" s="363"/>
      <c r="B8" s="360" t="s">
        <v>24</v>
      </c>
      <c r="C8" s="361"/>
      <c r="D8" s="196"/>
      <c r="E8" s="182" t="s">
        <v>130</v>
      </c>
      <c r="F8" s="181" t="s">
        <v>130</v>
      </c>
    </row>
    <row r="9" spans="1:6" ht="27" customHeight="1">
      <c r="A9" s="363"/>
      <c r="B9" s="369" t="s">
        <v>81</v>
      </c>
      <c r="C9" s="89" t="s">
        <v>25</v>
      </c>
      <c r="D9" s="196"/>
      <c r="E9" s="182" t="s">
        <v>130</v>
      </c>
      <c r="F9" s="272">
        <v>0</v>
      </c>
    </row>
    <row r="10" spans="1:6" ht="27" customHeight="1">
      <c r="A10" s="363"/>
      <c r="B10" s="370"/>
      <c r="C10" s="89" t="s">
        <v>26</v>
      </c>
      <c r="D10" s="196"/>
      <c r="E10" s="182">
        <v>1</v>
      </c>
      <c r="F10" s="181">
        <v>110490</v>
      </c>
    </row>
    <row r="11" spans="1:6" ht="27" customHeight="1">
      <c r="A11" s="363"/>
      <c r="B11" s="370"/>
      <c r="C11" s="355" t="s">
        <v>27</v>
      </c>
      <c r="D11" s="195" t="s">
        <v>28</v>
      </c>
      <c r="E11" s="194" t="s">
        <v>130</v>
      </c>
      <c r="F11" s="193" t="s">
        <v>130</v>
      </c>
    </row>
    <row r="12" spans="1:6" ht="27" customHeight="1">
      <c r="A12" s="363"/>
      <c r="B12" s="370"/>
      <c r="C12" s="356"/>
      <c r="D12" s="192"/>
      <c r="E12" s="191">
        <v>14</v>
      </c>
      <c r="F12" s="190">
        <v>235015</v>
      </c>
    </row>
    <row r="13" spans="1:6" s="3" customFormat="1" ht="27" customHeight="1">
      <c r="A13" s="363"/>
      <c r="B13" s="370"/>
      <c r="C13" s="93" t="s">
        <v>1</v>
      </c>
      <c r="D13" s="183"/>
      <c r="E13" s="202">
        <v>15</v>
      </c>
      <c r="F13" s="201">
        <v>345506</v>
      </c>
    </row>
    <row r="14" spans="1:6" ht="27" customHeight="1">
      <c r="A14" s="364"/>
      <c r="B14" s="371" t="s">
        <v>29</v>
      </c>
      <c r="C14" s="372"/>
      <c r="D14" s="200"/>
      <c r="E14" s="199" t="s">
        <v>130</v>
      </c>
      <c r="F14" s="198" t="s">
        <v>130</v>
      </c>
    </row>
    <row r="15" spans="1:6" ht="27" customHeight="1">
      <c r="A15" s="373" t="s">
        <v>30</v>
      </c>
      <c r="B15" s="376" t="s">
        <v>31</v>
      </c>
      <c r="C15" s="376"/>
      <c r="D15" s="197"/>
      <c r="E15" s="185" t="s">
        <v>130</v>
      </c>
      <c r="F15" s="184" t="s">
        <v>130</v>
      </c>
    </row>
    <row r="16" spans="1:6" ht="27" customHeight="1">
      <c r="A16" s="374"/>
      <c r="B16" s="354" t="s">
        <v>94</v>
      </c>
      <c r="C16" s="354"/>
      <c r="D16" s="196"/>
      <c r="E16" s="182" t="s">
        <v>130</v>
      </c>
      <c r="F16" s="181" t="s">
        <v>130</v>
      </c>
    </row>
    <row r="17" spans="1:6" ht="27" customHeight="1">
      <c r="A17" s="374"/>
      <c r="B17" s="380" t="s">
        <v>32</v>
      </c>
      <c r="C17" s="381"/>
      <c r="D17" s="195" t="s">
        <v>28</v>
      </c>
      <c r="E17" s="233"/>
      <c r="F17" s="236" t="s">
        <v>130</v>
      </c>
    </row>
    <row r="18" spans="1:6" ht="27" customHeight="1">
      <c r="A18" s="374"/>
      <c r="B18" s="382"/>
      <c r="C18" s="383"/>
      <c r="D18" s="192"/>
      <c r="E18" s="191">
        <v>14</v>
      </c>
      <c r="F18" s="190">
        <v>235015</v>
      </c>
    </row>
    <row r="19" spans="1:6" ht="27" customHeight="1">
      <c r="A19" s="374"/>
      <c r="B19" s="354" t="s">
        <v>33</v>
      </c>
      <c r="C19" s="354"/>
      <c r="D19" s="183"/>
      <c r="E19" s="182" t="s">
        <v>130</v>
      </c>
      <c r="F19" s="181" t="s">
        <v>130</v>
      </c>
    </row>
    <row r="20" spans="1:6" ht="29.25" customHeight="1">
      <c r="A20" s="374"/>
      <c r="B20" s="354" t="s">
        <v>34</v>
      </c>
      <c r="C20" s="354"/>
      <c r="D20" s="183"/>
      <c r="E20" s="182" t="s">
        <v>130</v>
      </c>
      <c r="F20" s="181" t="s">
        <v>130</v>
      </c>
    </row>
    <row r="21" spans="1:6" ht="27" customHeight="1">
      <c r="A21" s="374"/>
      <c r="B21" s="354" t="s">
        <v>95</v>
      </c>
      <c r="C21" s="354"/>
      <c r="D21" s="183"/>
      <c r="E21" s="182" t="s">
        <v>130</v>
      </c>
      <c r="F21" s="181" t="s">
        <v>130</v>
      </c>
    </row>
    <row r="22" spans="1:6" ht="27" customHeight="1">
      <c r="A22" s="374"/>
      <c r="B22" s="354" t="s">
        <v>35</v>
      </c>
      <c r="C22" s="354"/>
      <c r="D22" s="183"/>
      <c r="E22" s="182">
        <v>14</v>
      </c>
      <c r="F22" s="181">
        <v>235015</v>
      </c>
    </row>
    <row r="23" spans="1:6" ht="27" customHeight="1">
      <c r="A23" s="375"/>
      <c r="B23" s="384" t="s">
        <v>36</v>
      </c>
      <c r="C23" s="384"/>
      <c r="D23" s="189"/>
      <c r="E23" s="188" t="s">
        <v>130</v>
      </c>
      <c r="F23" s="187" t="s">
        <v>130</v>
      </c>
    </row>
    <row r="24" spans="1:6" ht="27" customHeight="1">
      <c r="A24" s="377" t="s">
        <v>37</v>
      </c>
      <c r="B24" s="379" t="s">
        <v>38</v>
      </c>
      <c r="C24" s="379"/>
      <c r="D24" s="186"/>
      <c r="E24" s="185" t="s">
        <v>130</v>
      </c>
      <c r="F24" s="184" t="s">
        <v>130</v>
      </c>
    </row>
    <row r="25" spans="1:6" ht="27" customHeight="1">
      <c r="A25" s="374"/>
      <c r="B25" s="354" t="s">
        <v>23</v>
      </c>
      <c r="C25" s="354"/>
      <c r="D25" s="183"/>
      <c r="E25" s="182" t="s">
        <v>130</v>
      </c>
      <c r="F25" s="181" t="s">
        <v>130</v>
      </c>
    </row>
    <row r="26" spans="1:6" ht="27" customHeight="1">
      <c r="A26" s="374"/>
      <c r="B26" s="354" t="s">
        <v>25</v>
      </c>
      <c r="C26" s="354"/>
      <c r="D26" s="183"/>
      <c r="E26" s="182" t="s">
        <v>130</v>
      </c>
      <c r="F26" s="181" t="s">
        <v>130</v>
      </c>
    </row>
    <row r="27" spans="1:6" ht="27" customHeight="1">
      <c r="A27" s="374"/>
      <c r="B27" s="354" t="s">
        <v>26</v>
      </c>
      <c r="C27" s="354"/>
      <c r="D27" s="183"/>
      <c r="E27" s="182" t="s">
        <v>130</v>
      </c>
      <c r="F27" s="181" t="s">
        <v>130</v>
      </c>
    </row>
    <row r="28" spans="1:6" ht="27" customHeight="1">
      <c r="A28" s="374"/>
      <c r="B28" s="354" t="s">
        <v>39</v>
      </c>
      <c r="C28" s="354"/>
      <c r="D28" s="183"/>
      <c r="E28" s="182" t="s">
        <v>130</v>
      </c>
      <c r="F28" s="181" t="s">
        <v>130</v>
      </c>
    </row>
    <row r="29" spans="1:6" ht="27" customHeight="1" thickBot="1">
      <c r="A29" s="378"/>
      <c r="B29" s="385" t="s">
        <v>40</v>
      </c>
      <c r="C29" s="385"/>
      <c r="D29" s="180"/>
      <c r="E29" s="179" t="s">
        <v>130</v>
      </c>
      <c r="F29" s="178" t="s">
        <v>130</v>
      </c>
    </row>
    <row r="30" spans="1:6" ht="4.5" customHeight="1">
      <c r="A30" s="95"/>
      <c r="B30" s="96"/>
      <c r="C30" s="96"/>
      <c r="D30" s="97"/>
      <c r="E30" s="97"/>
      <c r="F30" s="97"/>
    </row>
    <row r="31" spans="1:6" s="271" customFormat="1">
      <c r="A31" s="98" t="s">
        <v>82</v>
      </c>
      <c r="B31" s="271" t="s">
        <v>192</v>
      </c>
    </row>
    <row r="32" spans="1:6" s="271" customFormat="1">
      <c r="B32" s="271" t="s">
        <v>193</v>
      </c>
    </row>
    <row r="33" spans="1:2" s="271" customFormat="1">
      <c r="A33" s="273" t="s">
        <v>194</v>
      </c>
      <c r="B33" s="271" t="s">
        <v>195</v>
      </c>
    </row>
    <row r="34" spans="1:2" s="271" customFormat="1">
      <c r="B34" s="271" t="s">
        <v>196</v>
      </c>
    </row>
    <row r="35" spans="1:2" s="271" customFormat="1">
      <c r="B35" s="271" t="s">
        <v>197</v>
      </c>
    </row>
    <row r="36" spans="1:2" s="271" customFormat="1">
      <c r="B36" s="271" t="s">
        <v>198</v>
      </c>
    </row>
  </sheetData>
  <mergeCells count="28">
    <mergeCell ref="A24:A29"/>
    <mergeCell ref="B24:C24"/>
    <mergeCell ref="B25:C25"/>
    <mergeCell ref="B21:C21"/>
    <mergeCell ref="B17:C18"/>
    <mergeCell ref="B22:C22"/>
    <mergeCell ref="B23:C23"/>
    <mergeCell ref="B28:C28"/>
    <mergeCell ref="B29:C29"/>
    <mergeCell ref="B19:C19"/>
    <mergeCell ref="B20:C20"/>
    <mergeCell ref="B26:C26"/>
    <mergeCell ref="D3:F3"/>
    <mergeCell ref="B27:C27"/>
    <mergeCell ref="C11:C12"/>
    <mergeCell ref="B16:C16"/>
    <mergeCell ref="A1:F1"/>
    <mergeCell ref="A2:F2"/>
    <mergeCell ref="A3:C4"/>
    <mergeCell ref="B7:C7"/>
    <mergeCell ref="A6:A14"/>
    <mergeCell ref="B6:C6"/>
    <mergeCell ref="B8:C8"/>
    <mergeCell ref="D4:E4"/>
    <mergeCell ref="B9:B13"/>
    <mergeCell ref="B14:C14"/>
    <mergeCell ref="A15:A23"/>
    <mergeCell ref="B15:C15"/>
  </mergeCells>
  <phoneticPr fontId="2"/>
  <printOptions horizontalCentered="1"/>
  <pageMargins left="0.78740157480314965" right="0.78740157480314965" top="0.98425196850393704" bottom="0.98425196850393704" header="0.51181102362204722" footer="0.51181102362204722"/>
  <pageSetup paperSize="9" scale="96" orientation="portrait" r:id="rId1"/>
  <headerFooter alignWithMargins="0">
    <oddFooter>&amp;R福岡国税局
国税徴収２
(H28)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zoomScaleNormal="100" workbookViewId="0">
      <selection activeCell="A3" sqref="A3:B4"/>
    </sheetView>
  </sheetViews>
  <sheetFormatPr defaultRowHeight="13.5"/>
  <cols>
    <col min="1" max="1" width="9" style="176"/>
    <col min="2" max="2" width="15.5" style="176" bestFit="1" customWidth="1"/>
    <col min="3" max="4" width="18" style="176" customWidth="1"/>
    <col min="5" max="16384" width="9" style="176"/>
  </cols>
  <sheetData>
    <row r="1" spans="1:7" s="100" customFormat="1" ht="14.25" thickBot="1">
      <c r="A1" s="99" t="s">
        <v>41</v>
      </c>
    </row>
    <row r="2" spans="1:7" ht="19.5" customHeight="1">
      <c r="A2" s="330" t="s">
        <v>71</v>
      </c>
      <c r="B2" s="331"/>
      <c r="C2" s="386" t="s">
        <v>188</v>
      </c>
      <c r="D2" s="387"/>
    </row>
    <row r="3" spans="1:7" ht="19.5" customHeight="1">
      <c r="A3" s="332"/>
      <c r="B3" s="333"/>
      <c r="C3" s="270" t="s">
        <v>189</v>
      </c>
      <c r="D3" s="101" t="s">
        <v>72</v>
      </c>
    </row>
    <row r="4" spans="1:7" s="177" customFormat="1">
      <c r="A4" s="388" t="s">
        <v>73</v>
      </c>
      <c r="B4" s="102"/>
      <c r="C4" s="232" t="s">
        <v>181</v>
      </c>
      <c r="D4" s="103" t="s">
        <v>182</v>
      </c>
    </row>
    <row r="5" spans="1:7" ht="30" customHeight="1">
      <c r="A5" s="389"/>
      <c r="B5" s="172" t="s">
        <v>74</v>
      </c>
      <c r="C5" s="104">
        <v>11</v>
      </c>
      <c r="D5" s="105">
        <v>26438</v>
      </c>
      <c r="E5" s="2"/>
      <c r="F5" s="2"/>
      <c r="G5" s="2"/>
    </row>
    <row r="6" spans="1:7" ht="30" customHeight="1">
      <c r="A6" s="389"/>
      <c r="B6" s="173" t="s">
        <v>75</v>
      </c>
      <c r="C6" s="106" t="s">
        <v>130</v>
      </c>
      <c r="D6" s="107" t="s">
        <v>130</v>
      </c>
      <c r="E6" s="2"/>
      <c r="F6" s="2"/>
      <c r="G6" s="2"/>
    </row>
    <row r="7" spans="1:7" ht="30" customHeight="1">
      <c r="A7" s="389"/>
      <c r="B7" s="173" t="s">
        <v>76</v>
      </c>
      <c r="C7" s="106">
        <v>3</v>
      </c>
      <c r="D7" s="107">
        <v>208577</v>
      </c>
      <c r="E7" s="2"/>
      <c r="F7" s="2"/>
      <c r="G7" s="2"/>
    </row>
    <row r="8" spans="1:7" ht="30" customHeight="1">
      <c r="A8" s="389"/>
      <c r="B8" s="173" t="s">
        <v>77</v>
      </c>
      <c r="C8" s="106" t="s">
        <v>130</v>
      </c>
      <c r="D8" s="107" t="s">
        <v>130</v>
      </c>
      <c r="E8" s="2"/>
      <c r="F8" s="2"/>
      <c r="G8" s="2"/>
    </row>
    <row r="9" spans="1:7" ht="30" customHeight="1" thickBot="1">
      <c r="A9" s="390"/>
      <c r="B9" s="213" t="s">
        <v>1</v>
      </c>
      <c r="C9" s="108">
        <v>14</v>
      </c>
      <c r="D9" s="214">
        <v>235015</v>
      </c>
      <c r="E9" s="2"/>
      <c r="F9" s="2"/>
      <c r="G9" s="2"/>
    </row>
    <row r="10" spans="1:7">
      <c r="A10" s="2"/>
      <c r="B10" s="2"/>
      <c r="C10" s="2"/>
      <c r="D10" s="2"/>
      <c r="E10" s="2"/>
      <c r="F10" s="2"/>
      <c r="G10" s="2"/>
    </row>
  </sheetData>
  <mergeCells count="3">
    <mergeCell ref="C2:D2"/>
    <mergeCell ref="A2:B3"/>
    <mergeCell ref="A4:A9"/>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&amp;R福岡国税局
国税徴収２
(H28)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zoomScaleNormal="100" workbookViewId="0">
      <selection activeCell="A3" sqref="A3:B4"/>
    </sheetView>
  </sheetViews>
  <sheetFormatPr defaultColWidth="8.625" defaultRowHeight="11.25"/>
  <cols>
    <col min="1" max="1" width="11.375" style="2" customWidth="1"/>
    <col min="2" max="2" width="8.25" style="2" customWidth="1"/>
    <col min="3" max="3" width="10.625" style="2" customWidth="1"/>
    <col min="4" max="4" width="8.25" style="2" customWidth="1"/>
    <col min="5" max="5" width="10.625" style="2" customWidth="1"/>
    <col min="6" max="6" width="8.25" style="2" customWidth="1"/>
    <col min="7" max="7" width="10.625" style="2" customWidth="1"/>
    <col min="8" max="8" width="9" style="2" bestFit="1" customWidth="1"/>
    <col min="9" max="9" width="3" style="2" bestFit="1" customWidth="1"/>
    <col min="10" max="10" width="8.25" style="2" bestFit="1" customWidth="1"/>
    <col min="11" max="11" width="10.375" style="2" customWidth="1"/>
    <col min="12" max="16384" width="8.625" style="2"/>
  </cols>
  <sheetData>
    <row r="1" spans="1:12" ht="12" thickBot="1">
      <c r="A1" s="2" t="s">
        <v>62</v>
      </c>
    </row>
    <row r="2" spans="1:12" ht="16.5" customHeight="1">
      <c r="A2" s="391" t="s">
        <v>63</v>
      </c>
      <c r="B2" s="401" t="s">
        <v>42</v>
      </c>
      <c r="C2" s="402"/>
      <c r="D2" s="403" t="s">
        <v>43</v>
      </c>
      <c r="E2" s="404"/>
      <c r="F2" s="401" t="s">
        <v>64</v>
      </c>
      <c r="G2" s="402"/>
      <c r="H2" s="393" t="s">
        <v>65</v>
      </c>
      <c r="I2" s="395" t="s">
        <v>66</v>
      </c>
      <c r="J2" s="396"/>
      <c r="K2" s="397"/>
    </row>
    <row r="3" spans="1:12" ht="16.5" customHeight="1">
      <c r="A3" s="392"/>
      <c r="B3" s="31" t="s">
        <v>67</v>
      </c>
      <c r="C3" s="16" t="s">
        <v>68</v>
      </c>
      <c r="D3" s="31" t="s">
        <v>67</v>
      </c>
      <c r="E3" s="16" t="s">
        <v>68</v>
      </c>
      <c r="F3" s="31" t="s">
        <v>67</v>
      </c>
      <c r="G3" s="16" t="s">
        <v>68</v>
      </c>
      <c r="H3" s="394"/>
      <c r="I3" s="398"/>
      <c r="J3" s="399"/>
      <c r="K3" s="400"/>
    </row>
    <row r="4" spans="1:12">
      <c r="A4" s="109"/>
      <c r="B4" s="110" t="s">
        <v>69</v>
      </c>
      <c r="C4" s="64" t="s">
        <v>70</v>
      </c>
      <c r="D4" s="110" t="s">
        <v>69</v>
      </c>
      <c r="E4" s="64" t="s">
        <v>70</v>
      </c>
      <c r="F4" s="110" t="s">
        <v>69</v>
      </c>
      <c r="G4" s="64" t="s">
        <v>70</v>
      </c>
      <c r="H4" s="111" t="s">
        <v>70</v>
      </c>
      <c r="I4" s="112"/>
      <c r="J4" s="113" t="s">
        <v>190</v>
      </c>
      <c r="K4" s="114" t="s">
        <v>70</v>
      </c>
    </row>
    <row r="5" spans="1:12" s="174" customFormat="1" ht="30" customHeight="1">
      <c r="A5" s="23" t="s">
        <v>162</v>
      </c>
      <c r="B5" s="115">
        <v>17</v>
      </c>
      <c r="C5" s="116">
        <v>230981</v>
      </c>
      <c r="D5" s="115">
        <v>6</v>
      </c>
      <c r="E5" s="116">
        <v>335369</v>
      </c>
      <c r="F5" s="115">
        <v>11</v>
      </c>
      <c r="G5" s="116">
        <v>130564</v>
      </c>
      <c r="H5" s="117" t="s">
        <v>130</v>
      </c>
      <c r="I5" s="118" t="s">
        <v>131</v>
      </c>
      <c r="J5" s="119">
        <v>29001</v>
      </c>
      <c r="K5" s="120">
        <v>335369</v>
      </c>
      <c r="L5" s="175"/>
    </row>
    <row r="6" spans="1:12" s="174" customFormat="1" ht="30" customHeight="1">
      <c r="A6" s="122" t="s">
        <v>163</v>
      </c>
      <c r="B6" s="123">
        <v>29</v>
      </c>
      <c r="C6" s="124">
        <v>175118</v>
      </c>
      <c r="D6" s="123">
        <v>14</v>
      </c>
      <c r="E6" s="124">
        <v>240254</v>
      </c>
      <c r="F6" s="123">
        <v>1</v>
      </c>
      <c r="G6" s="124">
        <v>18791</v>
      </c>
      <c r="H6" s="125" t="s">
        <v>130</v>
      </c>
      <c r="I6" s="126" t="s">
        <v>131</v>
      </c>
      <c r="J6" s="127">
        <v>0</v>
      </c>
      <c r="K6" s="128">
        <v>240254</v>
      </c>
      <c r="L6" s="175"/>
    </row>
    <row r="7" spans="1:12" s="174" customFormat="1" ht="30" customHeight="1">
      <c r="A7" s="122" t="s">
        <v>179</v>
      </c>
      <c r="B7" s="123" t="s">
        <v>130</v>
      </c>
      <c r="C7" s="124" t="s">
        <v>130</v>
      </c>
      <c r="D7" s="123">
        <v>1</v>
      </c>
      <c r="E7" s="124">
        <v>18517</v>
      </c>
      <c r="F7" s="123" t="s">
        <v>130</v>
      </c>
      <c r="G7" s="124" t="s">
        <v>130</v>
      </c>
      <c r="H7" s="125" t="s">
        <v>130</v>
      </c>
      <c r="I7" s="126" t="s">
        <v>131</v>
      </c>
      <c r="J7" s="127" t="s">
        <v>130</v>
      </c>
      <c r="K7" s="128">
        <v>18517</v>
      </c>
      <c r="L7" s="175"/>
    </row>
    <row r="8" spans="1:12" s="174" customFormat="1" ht="30" customHeight="1">
      <c r="A8" s="122" t="s">
        <v>180</v>
      </c>
      <c r="B8" s="123">
        <v>11</v>
      </c>
      <c r="C8" s="124">
        <v>16319</v>
      </c>
      <c r="D8" s="123">
        <v>10</v>
      </c>
      <c r="E8" s="124">
        <v>6343</v>
      </c>
      <c r="F8" s="123">
        <v>1</v>
      </c>
      <c r="G8" s="124">
        <v>9976</v>
      </c>
      <c r="H8" s="125" t="s">
        <v>130</v>
      </c>
      <c r="I8" s="126" t="s">
        <v>131</v>
      </c>
      <c r="J8" s="127" t="s">
        <v>130</v>
      </c>
      <c r="K8" s="128">
        <v>6343</v>
      </c>
      <c r="L8" s="175"/>
    </row>
    <row r="9" spans="1:12" ht="30" customHeight="1" thickBot="1">
      <c r="A9" s="24" t="s">
        <v>187</v>
      </c>
      <c r="B9" s="129">
        <v>14</v>
      </c>
      <c r="C9" s="130">
        <v>335529</v>
      </c>
      <c r="D9" s="129">
        <v>14</v>
      </c>
      <c r="E9" s="130">
        <v>235015</v>
      </c>
      <c r="F9" s="129" t="s">
        <v>130</v>
      </c>
      <c r="G9" s="130" t="s">
        <v>130</v>
      </c>
      <c r="H9" s="131" t="s">
        <v>130</v>
      </c>
      <c r="I9" s="132" t="s">
        <v>28</v>
      </c>
      <c r="J9" s="133" t="s">
        <v>130</v>
      </c>
      <c r="K9" s="134">
        <v>235015</v>
      </c>
      <c r="L9" s="121"/>
    </row>
    <row r="10" spans="1:12">
      <c r="A10" s="2" t="s">
        <v>44</v>
      </c>
    </row>
  </sheetData>
  <mergeCells count="6">
    <mergeCell ref="A2:A3"/>
    <mergeCell ref="H2:H3"/>
    <mergeCell ref="I2:K3"/>
    <mergeCell ref="B2:C2"/>
    <mergeCell ref="D2:E2"/>
    <mergeCell ref="F2:G2"/>
  </mergeCells>
  <phoneticPr fontId="2"/>
  <printOptions horizontalCentered="1"/>
  <pageMargins left="0.78740157480314965" right="0.78740157480314965" top="0.98425196850393704" bottom="0.98425196850393704" header="0.51181102362204722" footer="0.51181102362204722"/>
  <pageSetup paperSize="9" orientation="landscape" r:id="rId1"/>
  <headerFooter alignWithMargins="0">
    <oddFooter>&amp;R福岡国税局
国税徴収２
(H28)</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7D40586C-BC28-4FB8-A859-5A0D0D273B6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2018-05-29T00:11:07Z</dcterms:created>
  <dcterms:modified xsi:type="dcterms:W3CDTF">2018-06-04T06:09:31Z</dcterms:modified>
</cp:coreProperties>
</file>