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645"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'(3)税務署別徴収状況-3'!$A$1:$N$44</definedName>
    <definedName name="_xlnm.Print_Area" localSheetId="5">'(3)税務署別徴収状況-4'!$A$1:$H$44</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<sst xmlns="http://schemas.openxmlformats.org/spreadsheetml/2006/main" count="1352" uniqueCount="205">
  <si>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</si>
  <si>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</si>
  <si>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</si>
  <si>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</si>
  <si>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</si>
  <si>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</si>
  <si>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</si>
  <si>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</si>
  <si>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</si>
  <si>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</si>
  <si>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</si>
  <si>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</si>
  <si>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</si>
  <si>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</si>
  <si>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</si>
  <si>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</si>
  <si>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</si>
  <si>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</si>
  <si>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</si>
  <si>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</si>
  <si>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</si>
  <si>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</si>
  <si>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</si>
  <si>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</si>
  <si>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</si>
  <si>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</si>
  <si>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</si>
  <si>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</si>
  <si>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</si>
  <si>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</si>
  <si>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</si>
  <si>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</si>
  <si>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</si>
  <si>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</si>
  <si>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</si>
  <si>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</si>
  <si>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</si>
  <si>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</si>
  <si>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</si>
  <si>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</si>
  <si>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</si>
  <si>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</si>
  <si>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</si>
  <si>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</si>
  <si>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</si>
  <si>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</si>
  <si>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</si>
  <si>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</si>
  <si>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</si>
  <si>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</si>
  <si>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</si>
  <si>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</si>
  <si>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</si>
  <si>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</si>
  <si>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</si>
  <si>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</si>
  <si>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</si>
  <si>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</si>
  <si>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</si>
  <si>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</si>
  <si>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</si>
  <si>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</si>
  <si>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</si>
  <si>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</si>
  <si>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</si>
  <si>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</si>
  <si>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</si>
  <si>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</si>
  <si>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</si>
  <si>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</si>
  <si>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</si>
  <si>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</si>
  <si>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</si>
  <si>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</si>
  <si>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</si>
  <si>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</si>
  <si>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</si>
  <si>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</si>
  <si>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</si>
  <si>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</si>
  <si>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</si>
  <si>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</si>
  <si>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</si>
  <si>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</si>
  <si>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</si>
  <si>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</si>
  <si>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</si>
  <si>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</si>
  <si>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</si>
  <si>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</si>
  <si>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</si>
  <si>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</si>
  <si>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</si>
  <si>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</si>
  <si>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</si>
  <si>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</si>
  <si>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</si>
  <si>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</si>
  <si>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</si>
  <si>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</si>
  <si>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</si>
  <si>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</si>
  <si>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</si>
  <si>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</si>
  <si>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</si>
  <si>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物　　件　　数</t>
  </si>
  <si>
    <t>件</t>
  </si>
  <si>
    <t>福岡県計</t>
  </si>
  <si>
    <t>佐賀県計</t>
  </si>
  <si>
    <t>長崎県計</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</si>
  <si>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</si>
  <si>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</si>
  <si>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</si>
  <si>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</si>
  <si>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</si>
  <si>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</si>
  <si>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</si>
  <si>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</si>
  <si>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</si>
  <si>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</si>
  <si>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</si>
  <si>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</si>
  <si>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</si>
  <si>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</si>
  <si>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</si>
  <si>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</si>
  <si>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</si>
  <si>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</si>
  <si>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</si>
  <si>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</si>
  <si>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</si>
  <si>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</si>
  <si>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</si>
  <si>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</si>
  <si>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</si>
  <si>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</si>
  <si>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</si>
  <si>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</si>
  <si>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</si>
  <si>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</si>
  <si>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</si>
  <si>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</si>
  <si>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</si>
  <si>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</si>
  <si>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</si>
  <si>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</si>
  <si>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</si>
  <si>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</si>
  <si>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</si>
  <si>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</si>
  <si>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</si>
  <si>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</si>
  <si>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</si>
  <si>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</si>
  <si>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</si>
  <si>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</si>
  <si>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</si>
  <si>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</si>
  <si>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</si>
  <si>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</si>
  <si>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</si>
  <si>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</si>
  <si>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</si>
  <si>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</si>
  <si>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平成20年度</t>
  </si>
  <si>
    <t>平成21年度</t>
  </si>
  <si>
    <t>平成22年度</t>
  </si>
  <si>
    <t>平成23年度</t>
  </si>
  <si>
    <t>平成24年度</t>
  </si>
  <si>
    <t>平成20年度</t>
  </si>
  <si>
    <t>平成21年度</t>
  </si>
  <si>
    <t>平成22年度</t>
  </si>
  <si>
    <t>平成23年度</t>
  </si>
  <si>
    <t>平成24年度</t>
  </si>
  <si>
    <t>源泉所得税</t>
  </si>
  <si>
    <t>その他</t>
  </si>
  <si>
    <t>合　　　計</t>
  </si>
  <si>
    <t>－</t>
  </si>
  <si>
    <t>調査期間：平成24年４月１日から平成25年３月31日</t>
  </si>
  <si>
    <t>平成24年４月１日から平成25年３月31日までの間に相続税の物納について申請、許可、収納等のあったものを示した。</t>
  </si>
  <si>
    <t>平成20年度</t>
  </si>
  <si>
    <t>平成21年度</t>
  </si>
  <si>
    <t>平成22年度</t>
  </si>
  <si>
    <t>平成23年度</t>
  </si>
  <si>
    <t>平成24年度</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</si>
  <si>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</si>
  <si>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</si>
  <si>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</si>
  <si>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</si>
  <si>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</si>
  <si>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</si>
  <si>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</si>
  <si>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</si>
  <si>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</si>
  <si>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</si>
  <si>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</si>
  <si>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</si>
  <si>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</si>
  <si>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</si>
  <si>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</si>
  <si>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</si>
  <si>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X</t>
  </si>
  <si>
    <t>X</t>
  </si>
  <si>
    <t>　（注）　「前年度許可末済」及び「本年度申請」欄の外書は、他署管内からの転入者分、「更正減等」欄の外書は、他署管
        内への転出者分である。</t>
  </si>
  <si>
    <t>　調査対象等：平成24年４月１日から平成25年３月31日までの間に相続税及び贈与税の年賦延納並びに所得税法第132条の規定
による所得税の延納について、申請、許可、収納等のあったものを示した。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</si>
</sst>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color indexed="55"/>
      </left>
      <right style="thin"/>
      <top style="thin">
        <color indexed="55"/>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style="medium"/>
      <top style="hair">
        <color indexed="55"/>
      </top>
      <bottom>
        <color indexed="63"/>
      </bottom>
    </border>
    <border>
      <left style="medium"/>
      <right style="thin"/>
      <top style="thin"/>
      <bottom style="hair">
        <color indexed="55"/>
      </bottom>
    </border>
    <border>
      <left style="thin"/>
      <right style="medium"/>
      <top style="thin"/>
      <bottom style="hair">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0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176" fontId="2" fillId="33" borderId="11"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176"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176" fontId="2" fillId="33" borderId="22"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0" xfId="0" applyFont="1" applyAlignment="1">
      <alignment horizontal="left"/>
    </xf>
    <xf numFmtId="0" fontId="2" fillId="0" borderId="16" xfId="0" applyFont="1" applyBorder="1" applyAlignment="1">
      <alignment horizontal="center" vertical="center"/>
    </xf>
    <xf numFmtId="176" fontId="6" fillId="33" borderId="32"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0" fontId="6" fillId="0" borderId="35" xfId="0" applyFont="1" applyFill="1" applyBorder="1" applyAlignment="1">
      <alignment horizontal="distributed" vertical="center"/>
    </xf>
    <xf numFmtId="0" fontId="6" fillId="0" borderId="0" xfId="0" applyFont="1" applyFill="1" applyAlignment="1">
      <alignment horizontal="lef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0" fontId="7" fillId="0" borderId="45" xfId="0" applyFont="1" applyBorder="1" applyAlignment="1">
      <alignment horizontal="center" vertical="center"/>
    </xf>
    <xf numFmtId="0" fontId="7" fillId="0" borderId="19" xfId="0" applyFont="1" applyBorder="1" applyAlignment="1">
      <alignment horizontal="center" vertical="center"/>
    </xf>
    <xf numFmtId="0" fontId="7" fillId="33" borderId="46"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47" xfId="0"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6" fillId="33" borderId="54" xfId="0" applyNumberFormat="1" applyFont="1" applyFill="1" applyBorder="1" applyAlignment="1">
      <alignment horizontal="right"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8" xfId="0" applyFont="1" applyFill="1" applyBorder="1" applyAlignment="1">
      <alignment horizontal="right"/>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34" borderId="45" xfId="0" applyFont="1" applyFill="1" applyBorder="1" applyAlignment="1">
      <alignment horizontal="distributed"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6" fillId="35" borderId="61" xfId="0" applyFont="1" applyFill="1" applyBorder="1" applyAlignment="1">
      <alignment horizontal="distributed" vertical="center"/>
    </xf>
    <xf numFmtId="176" fontId="6" fillId="33" borderId="62" xfId="0" applyNumberFormat="1" applyFont="1" applyFill="1" applyBorder="1" applyAlignment="1">
      <alignment horizontal="right" vertical="center"/>
    </xf>
    <xf numFmtId="176" fontId="6"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0" fontId="6" fillId="35" borderId="67" xfId="0" applyFont="1" applyFill="1" applyBorder="1" applyAlignment="1">
      <alignment horizontal="distributed" vertical="center"/>
    </xf>
    <xf numFmtId="0" fontId="6" fillId="0" borderId="68" xfId="0" applyFont="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2" fillId="35" borderId="71" xfId="0" applyFont="1" applyFill="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indent="1"/>
    </xf>
    <xf numFmtId="0" fontId="6" fillId="0" borderId="76" xfId="0" applyFont="1" applyBorder="1" applyAlignment="1">
      <alignment horizontal="distributed" vertical="center"/>
    </xf>
    <xf numFmtId="0" fontId="6" fillId="0" borderId="72" xfId="0" applyFont="1" applyBorder="1" applyAlignment="1">
      <alignment horizontal="distributed" vertical="center" indent="1"/>
    </xf>
    <xf numFmtId="0" fontId="6" fillId="0" borderId="77" xfId="0" applyFont="1" applyBorder="1" applyAlignment="1">
      <alignment horizontal="distributed" vertical="center" indent="1"/>
    </xf>
    <xf numFmtId="0" fontId="6" fillId="0" borderId="78" xfId="0" applyFont="1" applyBorder="1" applyAlignment="1">
      <alignment horizontal="distributed" vertical="center"/>
    </xf>
    <xf numFmtId="0" fontId="2" fillId="0" borderId="79" xfId="0" applyFont="1" applyBorder="1" applyAlignment="1">
      <alignment horizontal="distributed" vertical="center"/>
    </xf>
    <xf numFmtId="0" fontId="7" fillId="0" borderId="47" xfId="0" applyFont="1" applyBorder="1" applyAlignment="1">
      <alignment horizontal="center" vertical="center"/>
    </xf>
    <xf numFmtId="0" fontId="7" fillId="0" borderId="19" xfId="0" applyFont="1" applyBorder="1" applyAlignment="1">
      <alignment horizontal="right"/>
    </xf>
    <xf numFmtId="0" fontId="7" fillId="33" borderId="80" xfId="0" applyFont="1" applyFill="1" applyBorder="1" applyAlignment="1">
      <alignment horizontal="right"/>
    </xf>
    <xf numFmtId="38" fontId="2" fillId="33" borderId="81" xfId="49" applyFont="1" applyFill="1" applyBorder="1" applyAlignment="1">
      <alignment horizontal="right" vertical="center"/>
    </xf>
    <xf numFmtId="0" fontId="6" fillId="0" borderId="79" xfId="0" applyFont="1" applyBorder="1" applyAlignment="1">
      <alignment horizontal="distributed" vertical="center"/>
    </xf>
    <xf numFmtId="38" fontId="2" fillId="33" borderId="82" xfId="49" applyFont="1" applyFill="1" applyBorder="1" applyAlignment="1">
      <alignment horizontal="right" vertical="center"/>
    </xf>
    <xf numFmtId="0" fontId="2" fillId="0" borderId="83" xfId="0" applyFont="1" applyFill="1" applyBorder="1" applyAlignment="1">
      <alignment horizontal="center" vertical="distributed" textRotation="255" indent="2"/>
    </xf>
    <xf numFmtId="0" fontId="2" fillId="0" borderId="83" xfId="0" applyFont="1" applyFill="1" applyBorder="1" applyAlignment="1">
      <alignment horizontal="distributed" vertical="center"/>
    </xf>
    <xf numFmtId="38" fontId="2" fillId="0" borderId="83"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6" xfId="0" applyFont="1" applyBorder="1" applyAlignment="1">
      <alignment horizontal="center" vertical="center"/>
    </xf>
    <xf numFmtId="0" fontId="7" fillId="0" borderId="84" xfId="0" applyFont="1" applyBorder="1" applyAlignment="1">
      <alignment horizontal="center" vertical="center"/>
    </xf>
    <xf numFmtId="0" fontId="7" fillId="33" borderId="56" xfId="0" applyFont="1" applyFill="1" applyBorder="1" applyAlignment="1">
      <alignment horizontal="right"/>
    </xf>
    <xf numFmtId="0" fontId="2" fillId="0" borderId="85" xfId="0" applyFont="1" applyBorder="1" applyAlignment="1">
      <alignment horizontal="right" vertical="center" indent="1"/>
    </xf>
    <xf numFmtId="38" fontId="2" fillId="36" borderId="86" xfId="49" applyFont="1" applyFill="1" applyBorder="1" applyAlignment="1">
      <alignment horizontal="right" vertical="center" indent="1"/>
    </xf>
    <xf numFmtId="38" fontId="2" fillId="33" borderId="31" xfId="49" applyFont="1" applyFill="1" applyBorder="1" applyAlignment="1">
      <alignment horizontal="right" vertical="center" indent="1"/>
    </xf>
    <xf numFmtId="0" fontId="2" fillId="0" borderId="87" xfId="0" applyFont="1" applyBorder="1" applyAlignment="1">
      <alignment horizontal="right" vertical="center" indent="1"/>
    </xf>
    <xf numFmtId="38" fontId="2" fillId="36" borderId="22" xfId="49" applyFont="1" applyFill="1" applyBorder="1" applyAlignment="1">
      <alignment horizontal="right" vertical="center" indent="1"/>
    </xf>
    <xf numFmtId="38" fontId="2" fillId="33" borderId="88" xfId="49" applyFont="1" applyFill="1" applyBorder="1" applyAlignment="1">
      <alignment horizontal="right" vertical="center" indent="1"/>
    </xf>
    <xf numFmtId="0" fontId="6" fillId="0" borderId="89" xfId="0" applyFont="1" applyBorder="1" applyAlignment="1">
      <alignment horizontal="center" vertical="center"/>
    </xf>
    <xf numFmtId="38" fontId="6" fillId="36" borderId="90" xfId="49" applyFont="1" applyFill="1" applyBorder="1" applyAlignment="1">
      <alignment horizontal="right" vertical="center" indent="1"/>
    </xf>
    <xf numFmtId="0" fontId="7" fillId="0" borderId="55" xfId="0" applyFont="1" applyBorder="1" applyAlignment="1">
      <alignment horizontal="center" vertical="center"/>
    </xf>
    <xf numFmtId="0" fontId="7" fillId="36" borderId="16" xfId="0" applyFont="1" applyFill="1" applyBorder="1" applyAlignment="1">
      <alignment horizontal="right" vertical="center"/>
    </xf>
    <xf numFmtId="0" fontId="7" fillId="33" borderId="91" xfId="0" applyFont="1" applyFill="1" applyBorder="1" applyAlignment="1">
      <alignment horizontal="right" vertical="center"/>
    </xf>
    <xf numFmtId="0" fontId="7" fillId="0" borderId="19" xfId="0" applyFont="1" applyBorder="1" applyAlignment="1">
      <alignment horizontal="right" vertical="center"/>
    </xf>
    <xf numFmtId="0" fontId="7" fillId="33" borderId="92" xfId="0" applyFont="1" applyFill="1" applyBorder="1" applyAlignment="1">
      <alignment horizontal="right" vertical="center"/>
    </xf>
    <xf numFmtId="0" fontId="7" fillId="33" borderId="93" xfId="0" applyFont="1" applyFill="1" applyBorder="1" applyAlignment="1">
      <alignment horizontal="right" vertical="center"/>
    </xf>
    <xf numFmtId="176" fontId="2" fillId="36" borderId="2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28"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0" fontId="2" fillId="0" borderId="0" xfId="0" applyFont="1" applyAlignment="1">
      <alignment horizontal="right" vertical="center"/>
    </xf>
    <xf numFmtId="0" fontId="2" fillId="0" borderId="97"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0" fontId="2" fillId="0" borderId="80" xfId="0" applyFont="1" applyBorder="1" applyAlignment="1">
      <alignment horizontal="center" vertical="center"/>
    </xf>
    <xf numFmtId="0" fontId="7" fillId="0" borderId="45"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47" xfId="0" applyFont="1" applyFill="1" applyBorder="1" applyAlignment="1">
      <alignment horizontal="center" vertical="center"/>
    </xf>
    <xf numFmtId="0" fontId="7" fillId="36" borderId="16" xfId="0" applyFont="1" applyFill="1" applyBorder="1" applyAlignment="1">
      <alignment horizontal="right"/>
    </xf>
    <xf numFmtId="38" fontId="2" fillId="36"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3" borderId="107"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30" xfId="49" applyFont="1" applyFill="1" applyBorder="1" applyAlignment="1">
      <alignment horizontal="right" vertical="center"/>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0" fontId="2" fillId="0" borderId="111" xfId="0" applyFont="1" applyBorder="1" applyAlignment="1">
      <alignment horizontal="distributed" vertical="center"/>
    </xf>
    <xf numFmtId="38" fontId="2" fillId="36" borderId="112" xfId="49" applyFont="1" applyFill="1" applyBorder="1" applyAlignment="1">
      <alignment horizontal="right" vertical="center"/>
    </xf>
    <xf numFmtId="38" fontId="2" fillId="33" borderId="113" xfId="49" applyFont="1" applyFill="1" applyBorder="1" applyAlignment="1">
      <alignment horizontal="right" vertical="center"/>
    </xf>
    <xf numFmtId="38" fontId="2" fillId="33" borderId="114" xfId="49" applyFont="1" applyFill="1" applyBorder="1" applyAlignment="1">
      <alignment horizontal="right" vertical="center"/>
    </xf>
    <xf numFmtId="0" fontId="2" fillId="0" borderId="115" xfId="0" applyFont="1" applyBorder="1" applyAlignment="1">
      <alignment horizontal="distributed"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116" xfId="49" applyFont="1" applyFill="1" applyBorder="1" applyAlignment="1">
      <alignment horizontal="right" vertical="center"/>
    </xf>
    <xf numFmtId="38" fontId="2" fillId="36" borderId="117" xfId="49" applyFont="1" applyFill="1" applyBorder="1" applyAlignment="1">
      <alignment horizontal="right" vertical="center"/>
    </xf>
    <xf numFmtId="38" fontId="2" fillId="33" borderId="118" xfId="49" applyFont="1" applyFill="1" applyBorder="1" applyAlignment="1">
      <alignment horizontal="right" vertical="center"/>
    </xf>
    <xf numFmtId="38" fontId="2" fillId="36" borderId="32" xfId="49" applyFont="1" applyFill="1" applyBorder="1" applyAlignment="1">
      <alignment horizontal="right" vertical="center"/>
    </xf>
    <xf numFmtId="38" fontId="2" fillId="33" borderId="33" xfId="49" applyFont="1" applyFill="1" applyBorder="1" applyAlignment="1">
      <alignment horizontal="right" vertical="center"/>
    </xf>
    <xf numFmtId="38" fontId="2" fillId="33" borderId="119" xfId="49" applyFont="1" applyFill="1" applyBorder="1" applyAlignment="1">
      <alignment horizontal="right" vertical="center"/>
    </xf>
    <xf numFmtId="0" fontId="7" fillId="33" borderId="120" xfId="0"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6" fillId="33"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0" fontId="7" fillId="34" borderId="56"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6" fillId="35"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7" fillId="33" borderId="120" xfId="0" applyFont="1" applyFill="1" applyBorder="1" applyAlignment="1">
      <alignment horizontal="right"/>
    </xf>
    <xf numFmtId="0" fontId="2" fillId="0" borderId="86"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9" xfId="49" applyNumberFormat="1" applyFont="1" applyFill="1" applyBorder="1" applyAlignment="1">
      <alignment horizontal="right" vertical="center"/>
    </xf>
    <xf numFmtId="41" fontId="2" fillId="36" borderId="90" xfId="49" applyNumberFormat="1" applyFont="1" applyFill="1" applyBorder="1" applyAlignment="1">
      <alignment horizontal="right" vertical="center"/>
    </xf>
    <xf numFmtId="38" fontId="2" fillId="0" borderId="130" xfId="49" applyFont="1" applyBorder="1" applyAlignment="1">
      <alignment horizontal="right" vertical="center"/>
    </xf>
    <xf numFmtId="41" fontId="2" fillId="33" borderId="131" xfId="49" applyNumberFormat="1" applyFont="1" applyFill="1" applyBorder="1" applyAlignment="1">
      <alignment horizontal="right" vertical="center"/>
    </xf>
    <xf numFmtId="41" fontId="2" fillId="36" borderId="22"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134" xfId="49" applyNumberFormat="1" applyFont="1" applyFill="1" applyBorder="1" applyAlignment="1">
      <alignment horizontal="right" vertical="center"/>
    </xf>
    <xf numFmtId="38" fontId="2" fillId="0" borderId="135" xfId="49" applyFont="1" applyBorder="1" applyAlignment="1">
      <alignment horizontal="right" vertical="center"/>
    </xf>
    <xf numFmtId="41" fontId="2" fillId="33" borderId="82"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81" xfId="49" applyNumberFormat="1" applyFont="1" applyFill="1" applyBorder="1" applyAlignment="1">
      <alignment horizontal="right" vertical="center"/>
    </xf>
    <xf numFmtId="41" fontId="2" fillId="36" borderId="86" xfId="49" applyNumberFormat="1" applyFont="1" applyFill="1" applyBorder="1" applyAlignment="1">
      <alignment horizontal="right" vertical="center"/>
    </xf>
    <xf numFmtId="38" fontId="7" fillId="0" borderId="138" xfId="49" applyFont="1" applyBorder="1" applyAlignment="1">
      <alignment horizontal="right" vertical="center"/>
    </xf>
    <xf numFmtId="41" fontId="2" fillId="33" borderId="139" xfId="49" applyNumberFormat="1" applyFont="1" applyFill="1" applyBorder="1" applyAlignment="1">
      <alignment horizontal="right" vertical="center"/>
    </xf>
    <xf numFmtId="41" fontId="2" fillId="28" borderId="140" xfId="49" applyNumberFormat="1" applyFont="1" applyFill="1" applyBorder="1" applyAlignment="1">
      <alignment horizontal="right" vertical="center"/>
    </xf>
    <xf numFmtId="38" fontId="7" fillId="0" borderId="141" xfId="49" applyFont="1" applyBorder="1" applyAlignment="1">
      <alignment horizontal="right" vertical="center"/>
    </xf>
    <xf numFmtId="41" fontId="2" fillId="0" borderId="132" xfId="49" applyNumberFormat="1" applyFont="1" applyBorder="1" applyAlignment="1">
      <alignment horizontal="right" vertical="center"/>
    </xf>
    <xf numFmtId="41" fontId="2" fillId="0" borderId="135" xfId="49" applyNumberFormat="1" applyFont="1" applyBorder="1" applyAlignment="1">
      <alignment horizontal="right" vertical="center"/>
    </xf>
    <xf numFmtId="41" fontId="2" fillId="33" borderId="142"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6" fillId="33" borderId="131" xfId="49" applyNumberFormat="1" applyFont="1" applyFill="1" applyBorder="1" applyAlignment="1">
      <alignment horizontal="right" vertical="center"/>
    </xf>
    <xf numFmtId="41" fontId="6" fillId="36" borderId="22" xfId="49" applyNumberFormat="1" applyFont="1" applyFill="1" applyBorder="1" applyAlignment="1">
      <alignment horizontal="right" vertical="center"/>
    </xf>
    <xf numFmtId="41" fontId="2" fillId="33" borderId="31"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41" fontId="2" fillId="0" borderId="138" xfId="49" applyNumberFormat="1" applyFont="1" applyBorder="1" applyAlignment="1">
      <alignment horizontal="right" vertical="center"/>
    </xf>
    <xf numFmtId="0" fontId="7" fillId="36" borderId="46" xfId="0" applyFont="1" applyFill="1" applyBorder="1" applyAlignment="1">
      <alignment horizontal="right"/>
    </xf>
    <xf numFmtId="0" fontId="7" fillId="0" borderId="146" xfId="0" applyFont="1" applyBorder="1" applyAlignment="1">
      <alignment horizontal="right"/>
    </xf>
    <xf numFmtId="0" fontId="2" fillId="0" borderId="56" xfId="0" applyFont="1" applyBorder="1" applyAlignment="1">
      <alignment horizontal="distributed" vertical="center"/>
    </xf>
    <xf numFmtId="176" fontId="2" fillId="33" borderId="147" xfId="0" applyNumberFormat="1" applyFont="1" applyFill="1" applyBorder="1" applyAlignment="1">
      <alignment horizontal="right" vertical="center"/>
    </xf>
    <xf numFmtId="176" fontId="2" fillId="33" borderId="148"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143" xfId="0" applyNumberFormat="1" applyFont="1" applyFill="1" applyBorder="1" applyAlignment="1">
      <alignment horizontal="right" vertical="center"/>
    </xf>
    <xf numFmtId="176" fontId="6" fillId="33" borderId="149" xfId="0" applyNumberFormat="1" applyFont="1" applyFill="1" applyBorder="1" applyAlignment="1">
      <alignment horizontal="right" vertical="center"/>
    </xf>
    <xf numFmtId="176" fontId="6" fillId="33" borderId="150" xfId="0" applyNumberFormat="1" applyFont="1" applyFill="1" applyBorder="1" applyAlignment="1">
      <alignment horizontal="right" vertical="center"/>
    </xf>
    <xf numFmtId="0" fontId="6" fillId="0" borderId="151" xfId="0" applyFont="1" applyBorder="1" applyAlignment="1">
      <alignment horizontal="center" vertical="center"/>
    </xf>
    <xf numFmtId="38" fontId="2" fillId="33" borderId="27" xfId="49" applyFont="1" applyFill="1" applyBorder="1" applyAlignment="1">
      <alignment horizontal="right" vertical="center" indent="1"/>
    </xf>
    <xf numFmtId="0" fontId="2" fillId="35" borderId="152" xfId="0" applyFont="1" applyFill="1" applyBorder="1" applyAlignment="1">
      <alignment horizontal="distributed"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0" fontId="2" fillId="35" borderId="157" xfId="0" applyFont="1" applyFill="1" applyBorder="1" applyAlignment="1">
      <alignment horizontal="distributed" vertical="center"/>
    </xf>
    <xf numFmtId="0" fontId="2" fillId="35" borderId="158" xfId="0" applyFont="1" applyFill="1" applyBorder="1" applyAlignment="1">
      <alignment horizontal="distributed" vertical="center"/>
    </xf>
    <xf numFmtId="0" fontId="2" fillId="35" borderId="159" xfId="0" applyFont="1" applyFill="1" applyBorder="1" applyAlignment="1">
      <alignment horizontal="distributed" vertical="center"/>
    </xf>
    <xf numFmtId="176" fontId="6" fillId="0" borderId="160" xfId="0" applyNumberFormat="1" applyFont="1" applyFill="1" applyBorder="1" applyAlignment="1">
      <alignment horizontal="right" vertical="center"/>
    </xf>
    <xf numFmtId="176" fontId="6" fillId="0" borderId="161" xfId="0" applyNumberFormat="1" applyFont="1" applyFill="1" applyBorder="1" applyAlignment="1">
      <alignment horizontal="right" vertical="center"/>
    </xf>
    <xf numFmtId="176" fontId="6" fillId="0" borderId="162" xfId="0" applyNumberFormat="1" applyFont="1" applyFill="1" applyBorder="1" applyAlignment="1">
      <alignment horizontal="right" vertical="center"/>
    </xf>
    <xf numFmtId="176" fontId="6" fillId="0" borderId="163" xfId="0" applyNumberFormat="1" applyFont="1" applyFill="1" applyBorder="1" applyAlignment="1">
      <alignment horizontal="right" vertical="center"/>
    </xf>
    <xf numFmtId="0" fontId="6" fillId="0" borderId="164" xfId="0" applyFont="1" applyFill="1" applyBorder="1" applyAlignment="1">
      <alignment horizontal="distributed" vertical="center"/>
    </xf>
    <xf numFmtId="176" fontId="6" fillId="0" borderId="153" xfId="0" applyNumberFormat="1" applyFont="1" applyFill="1" applyBorder="1" applyAlignment="1">
      <alignment horizontal="right" vertical="center"/>
    </xf>
    <xf numFmtId="176" fontId="6" fillId="0" borderId="154" xfId="0" applyNumberFormat="1" applyFont="1" applyFill="1" applyBorder="1" applyAlignment="1">
      <alignment horizontal="right" vertical="center"/>
    </xf>
    <xf numFmtId="176" fontId="6" fillId="0" borderId="155" xfId="0" applyNumberFormat="1" applyFont="1" applyFill="1" applyBorder="1" applyAlignment="1">
      <alignment horizontal="right" vertical="center"/>
    </xf>
    <xf numFmtId="176" fontId="6" fillId="0" borderId="156" xfId="0" applyNumberFormat="1" applyFont="1" applyFill="1" applyBorder="1" applyAlignment="1">
      <alignment horizontal="right" vertical="center"/>
    </xf>
    <xf numFmtId="0" fontId="6" fillId="0" borderId="157" xfId="0" applyFont="1" applyFill="1" applyBorder="1" applyAlignment="1">
      <alignment horizontal="distributed" vertical="center"/>
    </xf>
    <xf numFmtId="0" fontId="6" fillId="0" borderId="165" xfId="0" applyFont="1" applyFill="1" applyBorder="1" applyAlignment="1">
      <alignment horizontal="distributed" vertical="center"/>
    </xf>
    <xf numFmtId="0" fontId="7" fillId="36" borderId="47" xfId="0" applyFont="1" applyFill="1" applyBorder="1" applyAlignment="1">
      <alignment horizontal="right"/>
    </xf>
    <xf numFmtId="41" fontId="2" fillId="0" borderId="166" xfId="49" applyNumberFormat="1" applyFont="1" applyFill="1" applyBorder="1" applyAlignment="1">
      <alignment horizontal="right" vertical="center"/>
    </xf>
    <xf numFmtId="176" fontId="2" fillId="33" borderId="167"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168" xfId="0" applyNumberFormat="1" applyFont="1" applyFill="1" applyBorder="1" applyAlignment="1">
      <alignment horizontal="right" vertical="center"/>
    </xf>
    <xf numFmtId="176" fontId="6" fillId="33" borderId="20" xfId="0" applyNumberFormat="1" applyFont="1" applyFill="1" applyBorder="1" applyAlignment="1">
      <alignment horizontal="right" vertical="center"/>
    </xf>
    <xf numFmtId="176" fontId="6" fillId="33" borderId="11" xfId="0" applyNumberFormat="1" applyFont="1" applyFill="1" applyBorder="1" applyAlignment="1">
      <alignment horizontal="right" vertical="center"/>
    </xf>
    <xf numFmtId="176" fontId="6" fillId="33" borderId="22"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7" fillId="0" borderId="19" xfId="0" applyFont="1" applyBorder="1" applyAlignment="1">
      <alignment horizontal="center" vertical="center"/>
    </xf>
    <xf numFmtId="0" fontId="0" fillId="0" borderId="93" xfId="0" applyBorder="1" applyAlignment="1">
      <alignment vertical="center"/>
    </xf>
    <xf numFmtId="0" fontId="2" fillId="0" borderId="169" xfId="0" applyFont="1" applyBorder="1" applyAlignment="1">
      <alignment horizontal="distributed" vertical="center"/>
    </xf>
    <xf numFmtId="0" fontId="0" fillId="0" borderId="170" xfId="0" applyBorder="1" applyAlignment="1">
      <alignment vertical="center"/>
    </xf>
    <xf numFmtId="0" fontId="10" fillId="0" borderId="171" xfId="0" applyFont="1" applyBorder="1" applyAlignment="1">
      <alignment horizontal="distributed" vertical="center" shrinkToFit="1"/>
    </xf>
    <xf numFmtId="0" fontId="11" fillId="0" borderId="172" xfId="0" applyFont="1" applyBorder="1" applyAlignment="1">
      <alignment horizontal="distributed" vertical="center" shrinkToFit="1"/>
    </xf>
    <xf numFmtId="0" fontId="2" fillId="0" borderId="173" xfId="0" applyFont="1" applyBorder="1" applyAlignment="1">
      <alignment horizontal="distributed" vertical="center"/>
    </xf>
    <xf numFmtId="0" fontId="8" fillId="0" borderId="174" xfId="0" applyFont="1" applyBorder="1" applyAlignment="1">
      <alignment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2" fillId="0" borderId="181" xfId="0" applyFont="1" applyBorder="1" applyAlignment="1">
      <alignment horizontal="distributed" vertical="center"/>
    </xf>
    <xf numFmtId="0" fontId="0" fillId="0" borderId="182" xfId="0" applyBorder="1" applyAlignment="1">
      <alignment horizontal="distributed"/>
    </xf>
    <xf numFmtId="0" fontId="10" fillId="0" borderId="183" xfId="0" applyFont="1" applyBorder="1" applyAlignment="1">
      <alignment horizontal="distributed" vertical="center" shrinkToFit="1"/>
    </xf>
    <xf numFmtId="0" fontId="11" fillId="0" borderId="184" xfId="0" applyFont="1" applyBorder="1" applyAlignment="1">
      <alignment horizontal="distributed" shrinkToFit="1"/>
    </xf>
    <xf numFmtId="0" fontId="2" fillId="0" borderId="185" xfId="0" applyFont="1" applyBorder="1" applyAlignment="1">
      <alignment horizontal="distributed" vertical="center"/>
    </xf>
    <xf numFmtId="0" fontId="8" fillId="0" borderId="186" xfId="0" applyFont="1" applyBorder="1" applyAlignment="1">
      <alignment/>
    </xf>
    <xf numFmtId="0" fontId="2" fillId="0" borderId="187" xfId="0" applyFont="1" applyBorder="1" applyAlignment="1">
      <alignment horizontal="distributed" vertical="center"/>
    </xf>
    <xf numFmtId="0" fontId="2" fillId="0" borderId="79"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6" fillId="0" borderId="190" xfId="0" applyFont="1" applyBorder="1" applyAlignment="1">
      <alignment horizontal="center" vertical="center"/>
    </xf>
    <xf numFmtId="0" fontId="6" fillId="0" borderId="191" xfId="0" applyFont="1" applyBorder="1" applyAlignment="1">
      <alignment horizontal="center"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35" xfId="0" applyFont="1" applyBorder="1" applyAlignment="1">
      <alignment horizontal="center" vertical="center"/>
    </xf>
    <xf numFmtId="0" fontId="2" fillId="0" borderId="197" xfId="0" applyFont="1" applyBorder="1" applyAlignment="1">
      <alignment horizontal="center" vertical="center"/>
    </xf>
    <xf numFmtId="0" fontId="5" fillId="0" borderId="0" xfId="0" applyFont="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65" xfId="0" applyFont="1" applyBorder="1" applyAlignment="1">
      <alignment horizontal="center" vertical="center"/>
    </xf>
    <xf numFmtId="0" fontId="10" fillId="0" borderId="201" xfId="0" applyFont="1" applyBorder="1" applyAlignment="1">
      <alignment horizontal="distributed" vertical="center" shrinkToFit="1"/>
    </xf>
    <xf numFmtId="0" fontId="10" fillId="0" borderId="202" xfId="0" applyFont="1" applyBorder="1" applyAlignment="1">
      <alignment horizontal="distributed" vertical="center" shrinkToFit="1"/>
    </xf>
    <xf numFmtId="0" fontId="10" fillId="0" borderId="203" xfId="0" applyFont="1" applyBorder="1" applyAlignment="1">
      <alignment horizontal="distributed" vertical="center" shrinkToFit="1"/>
    </xf>
    <xf numFmtId="0" fontId="10" fillId="0" borderId="204" xfId="0" applyFont="1" applyBorder="1" applyAlignment="1">
      <alignment horizontal="distributed" vertical="center" shrinkToFit="1"/>
    </xf>
    <xf numFmtId="0" fontId="6" fillId="0" borderId="74" xfId="0" applyFont="1" applyBorder="1" applyAlignment="1">
      <alignment horizontal="center" vertical="center"/>
    </xf>
    <xf numFmtId="0" fontId="6" fillId="0" borderId="150" xfId="0" applyFont="1" applyBorder="1" applyAlignment="1">
      <alignment horizontal="center" vertical="center"/>
    </xf>
    <xf numFmtId="0" fontId="6" fillId="0" borderId="205" xfId="0" applyFont="1" applyBorder="1" applyAlignment="1">
      <alignment horizontal="center" vertical="center"/>
    </xf>
    <xf numFmtId="0" fontId="6" fillId="0" borderId="75" xfId="0" applyFont="1" applyBorder="1" applyAlignment="1">
      <alignment horizontal="center" vertical="center"/>
    </xf>
    <xf numFmtId="0" fontId="2" fillId="0" borderId="206" xfId="0" applyFont="1" applyBorder="1" applyAlignment="1">
      <alignment horizontal="distributed" vertical="center"/>
    </xf>
    <xf numFmtId="0" fontId="0" fillId="0" borderId="207" xfId="0" applyBorder="1" applyAlignment="1">
      <alignment horizontal="distributed" vertical="center"/>
    </xf>
    <xf numFmtId="0" fontId="2" fillId="0" borderId="208" xfId="0" applyFont="1" applyBorder="1" applyAlignment="1">
      <alignment horizontal="distributed" vertical="center"/>
    </xf>
    <xf numFmtId="0" fontId="0" fillId="0" borderId="209" xfId="0" applyBorder="1" applyAlignment="1">
      <alignment horizontal="distributed" vertical="center"/>
    </xf>
    <xf numFmtId="0" fontId="2" fillId="0" borderId="210" xfId="0" applyFont="1" applyBorder="1" applyAlignment="1">
      <alignment horizontal="distributed" vertical="center"/>
    </xf>
    <xf numFmtId="0" fontId="0" fillId="0" borderId="211" xfId="0" applyBorder="1" applyAlignment="1">
      <alignment horizontal="distributed" vertical="center"/>
    </xf>
    <xf numFmtId="0" fontId="2" fillId="0" borderId="212" xfId="0" applyFont="1" applyBorder="1" applyAlignment="1">
      <alignment horizontal="distributed" vertical="center"/>
    </xf>
    <xf numFmtId="0" fontId="0" fillId="0" borderId="213" xfId="0" applyBorder="1" applyAlignment="1">
      <alignment horizontal="distributed" vertical="center"/>
    </xf>
    <xf numFmtId="0" fontId="2" fillId="0" borderId="214" xfId="0" applyFont="1" applyBorder="1" applyAlignment="1">
      <alignment horizontal="distributed" vertical="center"/>
    </xf>
    <xf numFmtId="0" fontId="2" fillId="0" borderId="22"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164" xfId="0" applyFont="1" applyBorder="1" applyAlignment="1">
      <alignment horizontal="distributed" vertical="center"/>
    </xf>
    <xf numFmtId="0" fontId="2" fillId="0" borderId="83" xfId="0" applyFont="1" applyBorder="1" applyAlignment="1">
      <alignment horizontal="left" vertical="center" wrapText="1"/>
    </xf>
    <xf numFmtId="0" fontId="2" fillId="0" borderId="83" xfId="0" applyFont="1" applyBorder="1" applyAlignment="1">
      <alignment horizontal="left" vertical="center"/>
    </xf>
    <xf numFmtId="0" fontId="2" fillId="0" borderId="195" xfId="0" applyFont="1" applyBorder="1" applyAlignment="1">
      <alignment horizontal="distributed" vertical="center"/>
    </xf>
    <xf numFmtId="0" fontId="2" fillId="0" borderId="35" xfId="0" applyFont="1" applyBorder="1" applyAlignment="1">
      <alignment horizontal="distributed" vertical="center"/>
    </xf>
    <xf numFmtId="0" fontId="2" fillId="0" borderId="219"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distributed" vertical="center"/>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94" xfId="0" applyFont="1" applyBorder="1" applyAlignment="1">
      <alignment horizontal="distributed" vertical="center"/>
    </xf>
    <xf numFmtId="0" fontId="2" fillId="0" borderId="98" xfId="0" applyFont="1" applyBorder="1" applyAlignment="1">
      <alignment horizontal="distributed" vertical="center"/>
    </xf>
    <xf numFmtId="0" fontId="2" fillId="0" borderId="225" xfId="0" applyFont="1" applyBorder="1" applyAlignment="1">
      <alignment horizontal="distributed" vertical="center"/>
    </xf>
    <xf numFmtId="0" fontId="2" fillId="0" borderId="143"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226"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87" xfId="0" applyFont="1" applyBorder="1" applyAlignment="1">
      <alignment horizontal="center" vertical="center" textRotation="255" wrapText="1"/>
    </xf>
    <xf numFmtId="0" fontId="2" fillId="0" borderId="87" xfId="0" applyFont="1" applyBorder="1" applyAlignment="1">
      <alignment horizontal="center" vertical="center" textRotation="255"/>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1"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left" vertical="center"/>
    </xf>
    <xf numFmtId="0" fontId="2" fillId="0" borderId="83" xfId="0" applyFont="1" applyBorder="1" applyAlignment="1">
      <alignment horizontal="center" vertical="center"/>
    </xf>
    <xf numFmtId="0" fontId="2" fillId="0" borderId="0" xfId="0" applyFont="1" applyBorder="1" applyAlignment="1">
      <alignment horizontal="center" vertical="center"/>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235" xfId="0" applyFont="1" applyBorder="1" applyAlignment="1">
      <alignment horizontal="center" vertical="distributed" textRotation="255" indent="2"/>
    </xf>
    <xf numFmtId="0" fontId="2" fillId="0" borderId="28" xfId="0" applyFont="1" applyBorder="1" applyAlignment="1">
      <alignment horizontal="distributed" vertical="center"/>
    </xf>
    <xf numFmtId="0" fontId="2" fillId="0" borderId="30" xfId="0" applyFont="1" applyBorder="1" applyAlignment="1">
      <alignment horizontal="distributed" vertical="center"/>
    </xf>
    <xf numFmtId="0" fontId="2" fillId="0" borderId="1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229" xfId="0" applyFont="1" applyBorder="1" applyAlignment="1">
      <alignment horizontal="center" vertical="center"/>
    </xf>
    <xf numFmtId="0" fontId="2" fillId="0" borderId="236" xfId="0" applyFont="1" applyBorder="1" applyAlignment="1">
      <alignment horizontal="center" vertical="center" textRotation="255"/>
    </xf>
    <xf numFmtId="0" fontId="0" fillId="0" borderId="237" xfId="0" applyFont="1" applyBorder="1" applyAlignment="1">
      <alignment horizontal="center" vertical="center"/>
    </xf>
    <xf numFmtId="0" fontId="0" fillId="0" borderId="238"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239" xfId="0" applyFont="1" applyBorder="1" applyAlignment="1">
      <alignment horizontal="center" vertical="center" wrapText="1"/>
    </xf>
    <xf numFmtId="0" fontId="2" fillId="0" borderId="240" xfId="0" applyFont="1" applyBorder="1" applyAlignment="1">
      <alignment horizontal="center" vertical="center" wrapText="1"/>
    </xf>
    <xf numFmtId="0" fontId="2" fillId="0" borderId="198" xfId="0" applyFont="1" applyBorder="1" applyAlignment="1">
      <alignment horizontal="distributed" vertical="center"/>
    </xf>
    <xf numFmtId="0" fontId="0" fillId="0" borderId="83" xfId="0" applyFont="1" applyBorder="1" applyAlignment="1">
      <alignment horizontal="distributed" vertical="center"/>
    </xf>
    <xf numFmtId="0" fontId="0" fillId="0" borderId="199" xfId="0" applyFont="1" applyBorder="1" applyAlignment="1">
      <alignment horizontal="distributed" vertical="center"/>
    </xf>
    <xf numFmtId="0" fontId="0" fillId="0" borderId="200" xfId="0" applyFont="1" applyBorder="1" applyAlignment="1">
      <alignment horizontal="distributed" vertical="center"/>
    </xf>
    <xf numFmtId="0" fontId="0" fillId="0" borderId="0" xfId="0" applyFont="1" applyBorder="1" applyAlignment="1">
      <alignment horizontal="distributed" vertical="center"/>
    </xf>
    <xf numFmtId="0" fontId="0" fillId="0" borderId="165" xfId="0" applyFont="1" applyBorder="1" applyAlignment="1">
      <alignment horizontal="distributed"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37" xfId="0" applyFont="1" applyBorder="1" applyAlignment="1">
      <alignment horizontal="center" vertical="distributed" textRotation="255" indent="3"/>
    </xf>
    <xf numFmtId="0" fontId="2" fillId="0" borderId="243" xfId="0" applyFont="1" applyBorder="1" applyAlignment="1">
      <alignment horizontal="center" vertical="distributed" textRotation="255" indent="3"/>
    </xf>
    <xf numFmtId="0" fontId="7" fillId="0" borderId="244" xfId="0" applyFont="1" applyBorder="1" applyAlignment="1">
      <alignment horizontal="right" vertical="center"/>
    </xf>
    <xf numFmtId="0" fontId="9" fillId="0" borderId="245" xfId="0" applyFont="1" applyBorder="1" applyAlignment="1">
      <alignment vertical="center"/>
    </xf>
    <xf numFmtId="0" fontId="7" fillId="0" borderId="246" xfId="0" applyFont="1" applyBorder="1" applyAlignment="1">
      <alignment horizontal="right" vertical="center"/>
    </xf>
    <xf numFmtId="0" fontId="9" fillId="0" borderId="230" xfId="0" applyFont="1" applyBorder="1" applyAlignment="1">
      <alignment vertical="center"/>
    </xf>
    <xf numFmtId="0" fontId="2" fillId="0" borderId="247" xfId="0" applyFont="1" applyBorder="1" applyAlignment="1">
      <alignment horizontal="distributed" vertical="center"/>
    </xf>
    <xf numFmtId="0" fontId="0" fillId="0" borderId="231"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8" xfId="0" applyFont="1" applyBorder="1" applyAlignment="1">
      <alignment horizontal="distributed" vertical="center" wrapText="1"/>
    </xf>
    <xf numFmtId="0" fontId="0" fillId="0" borderId="247" xfId="0" applyFont="1" applyBorder="1" applyAlignment="1">
      <alignment horizontal="distributed" vertical="center" wrapText="1"/>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72" xfId="0" applyFont="1" applyBorder="1" applyAlignment="1">
      <alignment horizontal="distributed" vertical="center"/>
    </xf>
    <xf numFmtId="0" fontId="2" fillId="0" borderId="232" xfId="0" applyFont="1" applyBorder="1" applyAlignment="1">
      <alignment horizontal="distributed" vertical="center"/>
    </xf>
    <xf numFmtId="0" fontId="2" fillId="0" borderId="23"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center" vertical="center" textRotation="255"/>
    </xf>
    <xf numFmtId="0" fontId="2" fillId="0" borderId="187" xfId="0" applyFont="1" applyBorder="1" applyAlignment="1">
      <alignment horizontal="center" vertical="center" textRotation="255"/>
    </xf>
    <xf numFmtId="0" fontId="2" fillId="0" borderId="253" xfId="0" applyFont="1" applyBorder="1" applyAlignment="1">
      <alignment horizontal="center" vertical="center" textRotation="255"/>
    </xf>
    <xf numFmtId="0" fontId="2" fillId="0" borderId="254" xfId="0" applyFont="1" applyBorder="1" applyAlignment="1">
      <alignment horizontal="center" vertical="center"/>
    </xf>
    <xf numFmtId="0" fontId="6" fillId="0" borderId="193" xfId="0" applyFont="1" applyBorder="1" applyAlignment="1">
      <alignment horizontal="center" vertical="center"/>
    </xf>
    <xf numFmtId="0" fontId="6" fillId="0" borderId="2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46"/>
  <sheetViews>
    <sheetView showGridLines="0" tabSelected="1" workbookViewId="0" topLeftCell="A1">
      <selection activeCell="F48" sqref="F48"/>
    </sheetView>
  </sheetViews>
  <sheetFormatPr defaultColWidth="12.625" defaultRowHeight="13.5"/>
  <cols>
    <col min="1" max="1" width="10.625" style="2" customWidth="1"/>
    <col min="2" max="2" width="11.25390625" style="2" customWidth="1"/>
    <col min="3" max="3" width="14.125" style="2" bestFit="1" customWidth="1"/>
    <col min="4" max="4" width="13.25390625" style="2" bestFit="1" customWidth="1"/>
    <col min="5" max="5" width="14.125" style="2" bestFit="1" customWidth="1"/>
    <col min="6" max="6" width="12.25390625" style="2" bestFit="1" customWidth="1"/>
    <col min="7" max="7" width="10.375" style="2" bestFit="1" customWidth="1"/>
    <col min="8" max="8" width="12.25390625" style="2" bestFit="1" customWidth="1"/>
    <col min="9" max="9" width="11.125" style="2" customWidth="1"/>
    <col min="10" max="11" width="13.25390625" style="2" bestFit="1" customWidth="1"/>
    <col min="12" max="12" width="10.375" style="2" bestFit="1" customWidth="1"/>
    <col min="13" max="15" width="11.125" style="2" customWidth="1"/>
    <col min="16" max="16" width="10.625" style="2" customWidth="1"/>
    <col min="17" max="16384" width="12.625" style="2" customWidth="1"/>
  </cols>
  <sheetData>
    <row r="1" spans="1:16" ht="15">
      <c r="A1" s="288" t="s">
        <v>18</v>
      </c>
      <c r="B1" s="288"/>
      <c r="C1" s="288"/>
      <c r="D1" s="288"/>
      <c r="E1" s="288"/>
      <c r="F1" s="288"/>
      <c r="G1" s="288"/>
      <c r="H1" s="288"/>
      <c r="I1" s="288"/>
      <c r="J1" s="288"/>
      <c r="K1" s="288"/>
      <c r="L1" s="288"/>
      <c r="M1" s="288"/>
      <c r="N1" s="288"/>
      <c r="O1" s="288"/>
      <c r="P1" s="288"/>
    </row>
    <row r="2" ht="12" thickBot="1">
      <c r="A2" s="2" t="s">
        <v>17</v>
      </c>
    </row>
    <row r="3" spans="1:16" ht="19.5" customHeight="1">
      <c r="A3" s="284" t="s">
        <v>4</v>
      </c>
      <c r="B3" s="285"/>
      <c r="C3" s="281" t="s">
        <v>5</v>
      </c>
      <c r="D3" s="282"/>
      <c r="E3" s="283"/>
      <c r="F3" s="281" t="s">
        <v>6</v>
      </c>
      <c r="G3" s="282"/>
      <c r="H3" s="283"/>
      <c r="I3" s="281" t="s">
        <v>7</v>
      </c>
      <c r="J3" s="282"/>
      <c r="K3" s="283"/>
      <c r="L3" s="281" t="s">
        <v>8</v>
      </c>
      <c r="M3" s="282"/>
      <c r="N3" s="283"/>
      <c r="O3" s="289" t="s">
        <v>9</v>
      </c>
      <c r="P3" s="290"/>
    </row>
    <row r="4" spans="1:16" ht="15" customHeight="1">
      <c r="A4" s="286"/>
      <c r="B4" s="287"/>
      <c r="C4" s="18" t="s">
        <v>0</v>
      </c>
      <c r="D4" s="15" t="s">
        <v>10</v>
      </c>
      <c r="E4" s="20" t="s">
        <v>1</v>
      </c>
      <c r="F4" s="18" t="s">
        <v>0</v>
      </c>
      <c r="G4" s="15" t="s">
        <v>10</v>
      </c>
      <c r="H4" s="20" t="s">
        <v>1</v>
      </c>
      <c r="I4" s="18" t="s">
        <v>0</v>
      </c>
      <c r="J4" s="15" t="s">
        <v>10</v>
      </c>
      <c r="K4" s="20" t="s">
        <v>1</v>
      </c>
      <c r="L4" s="18" t="s">
        <v>0</v>
      </c>
      <c r="M4" s="15" t="s">
        <v>10</v>
      </c>
      <c r="N4" s="20" t="s">
        <v>1</v>
      </c>
      <c r="O4" s="291"/>
      <c r="P4" s="292"/>
    </row>
    <row r="5" spans="1:16" ht="13.5">
      <c r="A5" s="267"/>
      <c r="B5" s="268"/>
      <c r="C5" s="49" t="s">
        <v>2</v>
      </c>
      <c r="D5" s="50" t="s">
        <v>2</v>
      </c>
      <c r="E5" s="51" t="s">
        <v>2</v>
      </c>
      <c r="F5" s="49" t="s">
        <v>2</v>
      </c>
      <c r="G5" s="50" t="s">
        <v>2</v>
      </c>
      <c r="H5" s="51" t="s">
        <v>2</v>
      </c>
      <c r="I5" s="49" t="s">
        <v>2</v>
      </c>
      <c r="J5" s="50" t="s">
        <v>2</v>
      </c>
      <c r="K5" s="51" t="s">
        <v>2</v>
      </c>
      <c r="L5" s="49" t="s">
        <v>2</v>
      </c>
      <c r="M5" s="50" t="s">
        <v>2</v>
      </c>
      <c r="N5" s="51" t="s">
        <v>2</v>
      </c>
      <c r="O5" s="253"/>
      <c r="P5" s="254"/>
    </row>
    <row r="6" spans="1:16" ht="27" customHeight="1">
      <c r="A6" s="269" t="s">
        <v>145</v>
      </c>
      <c r="B6" s="270"/>
      <c r="C6" s="52">
        <v>340490176</v>
      </c>
      <c r="D6" s="53">
        <v>6572970</v>
      </c>
      <c r="E6" s="54">
        <v>347063146</v>
      </c>
      <c r="F6" s="52">
        <v>339627430</v>
      </c>
      <c r="G6" s="53">
        <v>1265531</v>
      </c>
      <c r="H6" s="54">
        <v>340892961</v>
      </c>
      <c r="I6" s="52">
        <v>11611</v>
      </c>
      <c r="J6" s="53">
        <v>567179</v>
      </c>
      <c r="K6" s="54">
        <v>578790</v>
      </c>
      <c r="L6" s="52">
        <v>851136</v>
      </c>
      <c r="M6" s="53">
        <v>4740260</v>
      </c>
      <c r="N6" s="54">
        <v>5591395</v>
      </c>
      <c r="O6" s="255" t="s">
        <v>3</v>
      </c>
      <c r="P6" s="256"/>
    </row>
    <row r="7" spans="1:16" ht="27" customHeight="1">
      <c r="A7" s="271" t="s">
        <v>185</v>
      </c>
      <c r="B7" s="272"/>
      <c r="C7" s="55">
        <v>72492330</v>
      </c>
      <c r="D7" s="56" t="s">
        <v>177</v>
      </c>
      <c r="E7" s="57">
        <v>72492330</v>
      </c>
      <c r="F7" s="55">
        <v>72456026</v>
      </c>
      <c r="G7" s="56" t="s">
        <v>177</v>
      </c>
      <c r="H7" s="57">
        <v>72456026</v>
      </c>
      <c r="I7" s="55" t="s">
        <v>177</v>
      </c>
      <c r="J7" s="56" t="s">
        <v>177</v>
      </c>
      <c r="K7" s="57" t="s">
        <v>177</v>
      </c>
      <c r="L7" s="55">
        <v>36304</v>
      </c>
      <c r="M7" s="56" t="s">
        <v>177</v>
      </c>
      <c r="N7" s="57">
        <v>36304</v>
      </c>
      <c r="O7" s="257" t="s">
        <v>191</v>
      </c>
      <c r="P7" s="258"/>
    </row>
    <row r="8" spans="1:16" s="3" customFormat="1" ht="27" customHeight="1">
      <c r="A8" s="273" t="s">
        <v>146</v>
      </c>
      <c r="B8" s="274"/>
      <c r="C8" s="245">
        <v>111745874</v>
      </c>
      <c r="D8" s="246">
        <v>11875566</v>
      </c>
      <c r="E8" s="247">
        <v>123621440</v>
      </c>
      <c r="F8" s="245">
        <v>109425927</v>
      </c>
      <c r="G8" s="246">
        <v>2653812</v>
      </c>
      <c r="H8" s="247">
        <v>112079738</v>
      </c>
      <c r="I8" s="245">
        <v>112</v>
      </c>
      <c r="J8" s="246">
        <v>950441</v>
      </c>
      <c r="K8" s="247">
        <v>950553</v>
      </c>
      <c r="L8" s="245">
        <v>2319835</v>
      </c>
      <c r="M8" s="246">
        <v>8271314</v>
      </c>
      <c r="N8" s="247">
        <v>10591149</v>
      </c>
      <c r="O8" s="259" t="s">
        <v>146</v>
      </c>
      <c r="P8" s="260"/>
    </row>
    <row r="9" spans="1:16" ht="27" customHeight="1">
      <c r="A9" s="293" t="s">
        <v>186</v>
      </c>
      <c r="B9" s="294"/>
      <c r="C9" s="19">
        <v>3594</v>
      </c>
      <c r="D9" s="13" t="s">
        <v>177</v>
      </c>
      <c r="E9" s="21">
        <v>3594</v>
      </c>
      <c r="F9" s="19">
        <v>3594</v>
      </c>
      <c r="G9" s="13" t="s">
        <v>177</v>
      </c>
      <c r="H9" s="21">
        <v>3594</v>
      </c>
      <c r="I9" s="19" t="s">
        <v>177</v>
      </c>
      <c r="J9" s="13" t="s">
        <v>177</v>
      </c>
      <c r="K9" s="21" t="s">
        <v>177</v>
      </c>
      <c r="L9" s="19" t="s">
        <v>177</v>
      </c>
      <c r="M9" s="13" t="s">
        <v>177</v>
      </c>
      <c r="N9" s="21" t="s">
        <v>177</v>
      </c>
      <c r="O9" s="295" t="s">
        <v>186</v>
      </c>
      <c r="P9" s="296"/>
    </row>
    <row r="10" spans="1:16" ht="27" customHeight="1">
      <c r="A10" s="279" t="s">
        <v>147</v>
      </c>
      <c r="B10" s="280"/>
      <c r="C10" s="248">
        <v>524731975</v>
      </c>
      <c r="D10" s="249">
        <v>18448536</v>
      </c>
      <c r="E10" s="250">
        <v>543180511</v>
      </c>
      <c r="F10" s="248">
        <v>521512977</v>
      </c>
      <c r="G10" s="249">
        <v>3919343</v>
      </c>
      <c r="H10" s="250">
        <v>525432320</v>
      </c>
      <c r="I10" s="248">
        <v>11723</v>
      </c>
      <c r="J10" s="249">
        <v>1517620</v>
      </c>
      <c r="K10" s="250">
        <v>1529343</v>
      </c>
      <c r="L10" s="248">
        <v>3207275</v>
      </c>
      <c r="M10" s="249">
        <v>13011573</v>
      </c>
      <c r="N10" s="250">
        <v>16218848</v>
      </c>
      <c r="O10" s="265" t="s">
        <v>162</v>
      </c>
      <c r="P10" s="266"/>
    </row>
    <row r="11" spans="1:16" ht="27" customHeight="1">
      <c r="A11" s="275" t="s">
        <v>148</v>
      </c>
      <c r="B11" s="276"/>
      <c r="C11" s="19">
        <v>295650254</v>
      </c>
      <c r="D11" s="13">
        <v>3892715</v>
      </c>
      <c r="E11" s="21">
        <v>299542969</v>
      </c>
      <c r="F11" s="19">
        <v>294728555</v>
      </c>
      <c r="G11" s="13">
        <v>1150131</v>
      </c>
      <c r="H11" s="21">
        <v>295878686</v>
      </c>
      <c r="I11" s="19">
        <v>40437</v>
      </c>
      <c r="J11" s="13">
        <v>654287</v>
      </c>
      <c r="K11" s="21">
        <v>694723</v>
      </c>
      <c r="L11" s="19">
        <v>881262</v>
      </c>
      <c r="M11" s="13">
        <v>2088297</v>
      </c>
      <c r="N11" s="21">
        <v>2969559</v>
      </c>
      <c r="O11" s="261" t="s">
        <v>148</v>
      </c>
      <c r="P11" s="262"/>
    </row>
    <row r="12" spans="1:16" ht="27" customHeight="1">
      <c r="A12" s="275" t="s">
        <v>149</v>
      </c>
      <c r="B12" s="276"/>
      <c r="C12" s="19">
        <v>11231296</v>
      </c>
      <c r="D12" s="13" t="s">
        <v>177</v>
      </c>
      <c r="E12" s="21">
        <v>11231296</v>
      </c>
      <c r="F12" s="19">
        <v>11203093</v>
      </c>
      <c r="G12" s="13" t="s">
        <v>177</v>
      </c>
      <c r="H12" s="21">
        <v>11203093</v>
      </c>
      <c r="I12" s="19" t="s">
        <v>177</v>
      </c>
      <c r="J12" s="13" t="s">
        <v>177</v>
      </c>
      <c r="K12" s="21" t="s">
        <v>177</v>
      </c>
      <c r="L12" s="19">
        <v>28204</v>
      </c>
      <c r="M12" s="13" t="s">
        <v>177</v>
      </c>
      <c r="N12" s="21">
        <v>28204</v>
      </c>
      <c r="O12" s="261" t="s">
        <v>149</v>
      </c>
      <c r="P12" s="262"/>
    </row>
    <row r="13" spans="1:16" ht="27" customHeight="1">
      <c r="A13" s="275" t="s">
        <v>150</v>
      </c>
      <c r="B13" s="276"/>
      <c r="C13" s="19">
        <v>36983262</v>
      </c>
      <c r="D13" s="13">
        <v>2439929</v>
      </c>
      <c r="E13" s="21">
        <v>39423190</v>
      </c>
      <c r="F13" s="19">
        <v>36238312</v>
      </c>
      <c r="G13" s="13">
        <v>969220</v>
      </c>
      <c r="H13" s="21">
        <v>37207532</v>
      </c>
      <c r="I13" s="19">
        <v>1</v>
      </c>
      <c r="J13" s="13">
        <v>16698</v>
      </c>
      <c r="K13" s="21">
        <v>16699</v>
      </c>
      <c r="L13" s="19">
        <v>744948</v>
      </c>
      <c r="M13" s="13">
        <v>1454011</v>
      </c>
      <c r="N13" s="21">
        <v>2198959</v>
      </c>
      <c r="O13" s="261" t="s">
        <v>150</v>
      </c>
      <c r="P13" s="262"/>
    </row>
    <row r="14" spans="1:16" ht="27" customHeight="1">
      <c r="A14" s="275" t="s">
        <v>151</v>
      </c>
      <c r="B14" s="276"/>
      <c r="C14" s="19" t="s">
        <v>177</v>
      </c>
      <c r="D14" s="13">
        <v>40784</v>
      </c>
      <c r="E14" s="21">
        <v>40784</v>
      </c>
      <c r="F14" s="19" t="s">
        <v>177</v>
      </c>
      <c r="G14" s="13" t="s">
        <v>177</v>
      </c>
      <c r="H14" s="21" t="s">
        <v>177</v>
      </c>
      <c r="I14" s="19" t="s">
        <v>177</v>
      </c>
      <c r="J14" s="13">
        <v>40784</v>
      </c>
      <c r="K14" s="21">
        <v>40784</v>
      </c>
      <c r="L14" s="19" t="s">
        <v>177</v>
      </c>
      <c r="M14" s="13" t="s">
        <v>177</v>
      </c>
      <c r="N14" s="21" t="s">
        <v>177</v>
      </c>
      <c r="O14" s="261" t="s">
        <v>151</v>
      </c>
      <c r="P14" s="262"/>
    </row>
    <row r="15" spans="1:16" ht="27" customHeight="1">
      <c r="A15" s="275" t="s">
        <v>152</v>
      </c>
      <c r="B15" s="276"/>
      <c r="C15" s="19" t="s">
        <v>177</v>
      </c>
      <c r="D15" s="13">
        <v>142334</v>
      </c>
      <c r="E15" s="21">
        <v>142334</v>
      </c>
      <c r="F15" s="19" t="s">
        <v>177</v>
      </c>
      <c r="G15" s="13">
        <v>4857</v>
      </c>
      <c r="H15" s="21">
        <v>4857</v>
      </c>
      <c r="I15" s="19" t="s">
        <v>177</v>
      </c>
      <c r="J15" s="13">
        <v>31760</v>
      </c>
      <c r="K15" s="21">
        <v>31760</v>
      </c>
      <c r="L15" s="19" t="s">
        <v>177</v>
      </c>
      <c r="M15" s="13">
        <v>105717</v>
      </c>
      <c r="N15" s="21">
        <v>105717</v>
      </c>
      <c r="O15" s="261" t="s">
        <v>152</v>
      </c>
      <c r="P15" s="262"/>
    </row>
    <row r="16" spans="1:16" ht="27" customHeight="1">
      <c r="A16" s="275" t="s">
        <v>187</v>
      </c>
      <c r="B16" s="276"/>
      <c r="C16" s="19">
        <v>442917722</v>
      </c>
      <c r="D16" s="13">
        <v>26284905</v>
      </c>
      <c r="E16" s="21">
        <v>469202627</v>
      </c>
      <c r="F16" s="19">
        <v>433259294</v>
      </c>
      <c r="G16" s="13">
        <v>10863403</v>
      </c>
      <c r="H16" s="21">
        <v>444122697</v>
      </c>
      <c r="I16" s="19">
        <v>36211</v>
      </c>
      <c r="J16" s="13">
        <v>1608362</v>
      </c>
      <c r="K16" s="21">
        <v>1644572</v>
      </c>
      <c r="L16" s="19">
        <v>9622218</v>
      </c>
      <c r="M16" s="13">
        <v>13813140</v>
      </c>
      <c r="N16" s="21">
        <v>23435357</v>
      </c>
      <c r="O16" s="261" t="s">
        <v>187</v>
      </c>
      <c r="P16" s="262"/>
    </row>
    <row r="17" spans="1:16" ht="27" customHeight="1">
      <c r="A17" s="275" t="s">
        <v>153</v>
      </c>
      <c r="B17" s="276"/>
      <c r="C17" s="19">
        <v>109345384</v>
      </c>
      <c r="D17" s="13">
        <v>1703</v>
      </c>
      <c r="E17" s="21">
        <v>109347086</v>
      </c>
      <c r="F17" s="19">
        <v>109323055</v>
      </c>
      <c r="G17" s="13">
        <v>699</v>
      </c>
      <c r="H17" s="21">
        <v>109323754</v>
      </c>
      <c r="I17" s="19" t="s">
        <v>177</v>
      </c>
      <c r="J17" s="13" t="s">
        <v>177</v>
      </c>
      <c r="K17" s="21" t="s">
        <v>177</v>
      </c>
      <c r="L17" s="19">
        <v>22328</v>
      </c>
      <c r="M17" s="13">
        <v>1004</v>
      </c>
      <c r="N17" s="21">
        <v>23332</v>
      </c>
      <c r="O17" s="261" t="s">
        <v>153</v>
      </c>
      <c r="P17" s="262"/>
    </row>
    <row r="18" spans="1:16" ht="27" customHeight="1">
      <c r="A18" s="275" t="s">
        <v>154</v>
      </c>
      <c r="B18" s="276"/>
      <c r="C18" s="19" t="s">
        <v>177</v>
      </c>
      <c r="D18" s="13">
        <v>663</v>
      </c>
      <c r="E18" s="21">
        <v>663</v>
      </c>
      <c r="F18" s="19" t="s">
        <v>177</v>
      </c>
      <c r="G18" s="13">
        <v>663</v>
      </c>
      <c r="H18" s="21">
        <v>663</v>
      </c>
      <c r="I18" s="19" t="s">
        <v>177</v>
      </c>
      <c r="J18" s="13" t="s">
        <v>177</v>
      </c>
      <c r="K18" s="21" t="s">
        <v>177</v>
      </c>
      <c r="L18" s="19" t="s">
        <v>177</v>
      </c>
      <c r="M18" s="13" t="s">
        <v>177</v>
      </c>
      <c r="N18" s="21" t="s">
        <v>177</v>
      </c>
      <c r="O18" s="261" t="s">
        <v>154</v>
      </c>
      <c r="P18" s="262"/>
    </row>
    <row r="19" spans="1:16" ht="27" customHeight="1">
      <c r="A19" s="275" t="s">
        <v>188</v>
      </c>
      <c r="B19" s="276"/>
      <c r="C19" s="19">
        <v>57994540</v>
      </c>
      <c r="D19" s="13" t="s">
        <v>177</v>
      </c>
      <c r="E19" s="21">
        <v>57994540</v>
      </c>
      <c r="F19" s="19">
        <v>57994540</v>
      </c>
      <c r="G19" s="13" t="s">
        <v>177</v>
      </c>
      <c r="H19" s="21">
        <v>57994540</v>
      </c>
      <c r="I19" s="19" t="s">
        <v>177</v>
      </c>
      <c r="J19" s="13" t="s">
        <v>177</v>
      </c>
      <c r="K19" s="21" t="s">
        <v>177</v>
      </c>
      <c r="L19" s="19" t="s">
        <v>177</v>
      </c>
      <c r="M19" s="13" t="s">
        <v>177</v>
      </c>
      <c r="N19" s="21" t="s">
        <v>177</v>
      </c>
      <c r="O19" s="261" t="s">
        <v>188</v>
      </c>
      <c r="P19" s="262"/>
    </row>
    <row r="20" spans="1:16" ht="27" customHeight="1">
      <c r="A20" s="275" t="s">
        <v>155</v>
      </c>
      <c r="B20" s="276"/>
      <c r="C20" s="19" t="s">
        <v>177</v>
      </c>
      <c r="D20" s="13" t="s">
        <v>177</v>
      </c>
      <c r="E20" s="21" t="s">
        <v>177</v>
      </c>
      <c r="F20" s="19" t="s">
        <v>177</v>
      </c>
      <c r="G20" s="13" t="s">
        <v>177</v>
      </c>
      <c r="H20" s="21" t="s">
        <v>177</v>
      </c>
      <c r="I20" s="19" t="s">
        <v>177</v>
      </c>
      <c r="J20" s="13" t="s">
        <v>177</v>
      </c>
      <c r="K20" s="21" t="s">
        <v>177</v>
      </c>
      <c r="L20" s="19" t="s">
        <v>177</v>
      </c>
      <c r="M20" s="13" t="s">
        <v>177</v>
      </c>
      <c r="N20" s="21" t="s">
        <v>177</v>
      </c>
      <c r="O20" s="261" t="s">
        <v>155</v>
      </c>
      <c r="P20" s="262"/>
    </row>
    <row r="21" spans="1:16" ht="27" customHeight="1">
      <c r="A21" s="275" t="s">
        <v>156</v>
      </c>
      <c r="B21" s="276"/>
      <c r="C21" s="19" t="s">
        <v>177</v>
      </c>
      <c r="D21" s="13" t="s">
        <v>177</v>
      </c>
      <c r="E21" s="21" t="s">
        <v>177</v>
      </c>
      <c r="F21" s="19" t="s">
        <v>177</v>
      </c>
      <c r="G21" s="13" t="s">
        <v>177</v>
      </c>
      <c r="H21" s="21" t="s">
        <v>177</v>
      </c>
      <c r="I21" s="19" t="s">
        <v>177</v>
      </c>
      <c r="J21" s="13" t="s">
        <v>177</v>
      </c>
      <c r="K21" s="21" t="s">
        <v>177</v>
      </c>
      <c r="L21" s="19" t="s">
        <v>177</v>
      </c>
      <c r="M21" s="13" t="s">
        <v>177</v>
      </c>
      <c r="N21" s="21" t="s">
        <v>177</v>
      </c>
      <c r="O21" s="261" t="s">
        <v>156</v>
      </c>
      <c r="P21" s="262"/>
    </row>
    <row r="22" spans="1:16" ht="27" customHeight="1">
      <c r="A22" s="309" t="s">
        <v>157</v>
      </c>
      <c r="B22" s="310"/>
      <c r="C22" s="19">
        <v>31817924</v>
      </c>
      <c r="D22" s="13" t="s">
        <v>177</v>
      </c>
      <c r="E22" s="21">
        <v>31817924</v>
      </c>
      <c r="F22" s="19">
        <v>31817924</v>
      </c>
      <c r="G22" s="13" t="s">
        <v>177</v>
      </c>
      <c r="H22" s="21">
        <v>31817924</v>
      </c>
      <c r="I22" s="19" t="s">
        <v>177</v>
      </c>
      <c r="J22" s="13" t="s">
        <v>177</v>
      </c>
      <c r="K22" s="21" t="s">
        <v>177</v>
      </c>
      <c r="L22" s="19" t="s">
        <v>177</v>
      </c>
      <c r="M22" s="13" t="s">
        <v>177</v>
      </c>
      <c r="N22" s="216" t="s">
        <v>177</v>
      </c>
      <c r="O22" s="303" t="s">
        <v>157</v>
      </c>
      <c r="P22" s="311"/>
    </row>
    <row r="23" spans="1:16" ht="27" customHeight="1">
      <c r="A23" s="275" t="s">
        <v>189</v>
      </c>
      <c r="B23" s="276"/>
      <c r="C23" s="19" t="s">
        <v>177</v>
      </c>
      <c r="D23" s="13" t="s">
        <v>177</v>
      </c>
      <c r="E23" s="21" t="s">
        <v>177</v>
      </c>
      <c r="F23" s="19" t="s">
        <v>177</v>
      </c>
      <c r="G23" s="13" t="s">
        <v>177</v>
      </c>
      <c r="H23" s="21" t="s">
        <v>177</v>
      </c>
      <c r="I23" s="19" t="s">
        <v>177</v>
      </c>
      <c r="J23" s="13" t="s">
        <v>177</v>
      </c>
      <c r="K23" s="21" t="s">
        <v>177</v>
      </c>
      <c r="L23" s="19" t="s">
        <v>177</v>
      </c>
      <c r="M23" s="13" t="s">
        <v>177</v>
      </c>
      <c r="N23" s="21" t="s">
        <v>177</v>
      </c>
      <c r="O23" s="261" t="s">
        <v>189</v>
      </c>
      <c r="P23" s="262"/>
    </row>
    <row r="24" spans="1:16" ht="27" customHeight="1">
      <c r="A24" s="275" t="s">
        <v>190</v>
      </c>
      <c r="B24" s="276"/>
      <c r="C24" s="19">
        <v>8164</v>
      </c>
      <c r="D24" s="13" t="s">
        <v>177</v>
      </c>
      <c r="E24" s="21">
        <v>8164</v>
      </c>
      <c r="F24" s="19">
        <v>8164</v>
      </c>
      <c r="G24" s="13" t="s">
        <v>177</v>
      </c>
      <c r="H24" s="21">
        <v>8164</v>
      </c>
      <c r="I24" s="19" t="s">
        <v>177</v>
      </c>
      <c r="J24" s="13" t="s">
        <v>177</v>
      </c>
      <c r="K24" s="21" t="s">
        <v>177</v>
      </c>
      <c r="L24" s="19" t="s">
        <v>177</v>
      </c>
      <c r="M24" s="13" t="s">
        <v>177</v>
      </c>
      <c r="N24" s="21" t="s">
        <v>177</v>
      </c>
      <c r="O24" s="261" t="s">
        <v>190</v>
      </c>
      <c r="P24" s="262"/>
    </row>
    <row r="25" spans="1:16" ht="27" customHeight="1">
      <c r="A25" s="275" t="s">
        <v>158</v>
      </c>
      <c r="B25" s="276"/>
      <c r="C25" s="19">
        <v>1538953</v>
      </c>
      <c r="D25" s="13">
        <v>19975</v>
      </c>
      <c r="E25" s="21">
        <v>1558928</v>
      </c>
      <c r="F25" s="19">
        <v>1530671</v>
      </c>
      <c r="G25" s="13">
        <v>10740</v>
      </c>
      <c r="H25" s="21">
        <v>1541411</v>
      </c>
      <c r="I25" s="19" t="s">
        <v>177</v>
      </c>
      <c r="J25" s="13" t="s">
        <v>177</v>
      </c>
      <c r="K25" s="21" t="s">
        <v>177</v>
      </c>
      <c r="L25" s="19">
        <v>8282</v>
      </c>
      <c r="M25" s="13">
        <v>9235</v>
      </c>
      <c r="N25" s="21">
        <v>17516</v>
      </c>
      <c r="O25" s="261" t="s">
        <v>158</v>
      </c>
      <c r="P25" s="262"/>
    </row>
    <row r="26" spans="1:16" ht="27" customHeight="1">
      <c r="A26" s="277" t="s">
        <v>159</v>
      </c>
      <c r="B26" s="278"/>
      <c r="C26" s="19">
        <v>6767</v>
      </c>
      <c r="D26" s="13" t="s">
        <v>177</v>
      </c>
      <c r="E26" s="21">
        <v>6767</v>
      </c>
      <c r="F26" s="19">
        <v>6767</v>
      </c>
      <c r="G26" s="13" t="s">
        <v>177</v>
      </c>
      <c r="H26" s="21">
        <v>6767</v>
      </c>
      <c r="I26" s="19" t="s">
        <v>177</v>
      </c>
      <c r="J26" s="13" t="s">
        <v>177</v>
      </c>
      <c r="K26" s="21" t="s">
        <v>177</v>
      </c>
      <c r="L26" s="19" t="s">
        <v>177</v>
      </c>
      <c r="M26" s="13" t="s">
        <v>177</v>
      </c>
      <c r="N26" s="21" t="s">
        <v>177</v>
      </c>
      <c r="O26" s="263" t="s">
        <v>163</v>
      </c>
      <c r="P26" s="264"/>
    </row>
    <row r="27" spans="1:16" ht="27" customHeight="1">
      <c r="A27" s="301" t="s">
        <v>160</v>
      </c>
      <c r="B27" s="302"/>
      <c r="C27" s="19">
        <v>1342337</v>
      </c>
      <c r="D27" s="13">
        <v>49</v>
      </c>
      <c r="E27" s="21">
        <v>1342386</v>
      </c>
      <c r="F27" s="19">
        <v>1342118</v>
      </c>
      <c r="G27" s="13">
        <v>49</v>
      </c>
      <c r="H27" s="21">
        <v>1342167</v>
      </c>
      <c r="I27" s="19" t="s">
        <v>177</v>
      </c>
      <c r="J27" s="13" t="s">
        <v>177</v>
      </c>
      <c r="K27" s="21" t="s">
        <v>177</v>
      </c>
      <c r="L27" s="19">
        <v>219</v>
      </c>
      <c r="M27" s="13" t="s">
        <v>177</v>
      </c>
      <c r="N27" s="21">
        <v>219</v>
      </c>
      <c r="O27" s="303" t="s">
        <v>160</v>
      </c>
      <c r="P27" s="304"/>
    </row>
    <row r="28" spans="1:16" ht="27" customHeight="1" thickBot="1">
      <c r="A28" s="305" t="s">
        <v>161</v>
      </c>
      <c r="B28" s="306"/>
      <c r="C28" s="217">
        <v>9236402</v>
      </c>
      <c r="D28" s="218">
        <v>19933</v>
      </c>
      <c r="E28" s="219">
        <v>9256335</v>
      </c>
      <c r="F28" s="217">
        <v>9231136</v>
      </c>
      <c r="G28" s="218">
        <v>17250</v>
      </c>
      <c r="H28" s="219">
        <v>9248386</v>
      </c>
      <c r="I28" s="217" t="s">
        <v>177</v>
      </c>
      <c r="J28" s="218">
        <v>270</v>
      </c>
      <c r="K28" s="219">
        <v>270</v>
      </c>
      <c r="L28" s="217">
        <v>5266</v>
      </c>
      <c r="M28" s="218">
        <v>2413</v>
      </c>
      <c r="N28" s="219">
        <v>7679</v>
      </c>
      <c r="O28" s="307" t="s">
        <v>161</v>
      </c>
      <c r="P28" s="308"/>
    </row>
    <row r="29" spans="1:16" s="3" customFormat="1" ht="27" customHeight="1" thickBot="1" thickTop="1">
      <c r="A29" s="297" t="s">
        <v>55</v>
      </c>
      <c r="B29" s="298"/>
      <c r="C29" s="220">
        <v>1522804978</v>
      </c>
      <c r="D29" s="42">
        <v>51291524</v>
      </c>
      <c r="E29" s="221">
        <v>1574096502</v>
      </c>
      <c r="F29" s="220">
        <v>1508196606</v>
      </c>
      <c r="G29" s="42">
        <v>16936355</v>
      </c>
      <c r="H29" s="221">
        <v>1525132961</v>
      </c>
      <c r="I29" s="220">
        <v>88371</v>
      </c>
      <c r="J29" s="42">
        <v>3869780</v>
      </c>
      <c r="K29" s="221">
        <v>3958151</v>
      </c>
      <c r="L29" s="220">
        <v>14520001</v>
      </c>
      <c r="M29" s="42">
        <v>30485389</v>
      </c>
      <c r="N29" s="221">
        <v>45005390</v>
      </c>
      <c r="O29" s="299" t="s">
        <v>55</v>
      </c>
      <c r="P29" s="300"/>
    </row>
    <row r="30" ht="11.25">
      <c r="A30" s="1" t="s">
        <v>178</v>
      </c>
    </row>
    <row r="31" spans="1:8" ht="11.25">
      <c r="A31" s="251" t="s">
        <v>193</v>
      </c>
      <c r="B31" s="2" t="s">
        <v>194</v>
      </c>
      <c r="H31" s="12"/>
    </row>
    <row r="32" spans="1:8" ht="11.25">
      <c r="A32" s="1" t="s">
        <v>195</v>
      </c>
      <c r="B32" s="4" t="s">
        <v>196</v>
      </c>
      <c r="H32" s="12"/>
    </row>
    <row r="33" spans="1:8" ht="11.25">
      <c r="A33" s="1" t="s">
        <v>195</v>
      </c>
      <c r="B33" s="2" t="s">
        <v>197</v>
      </c>
      <c r="H33" s="12"/>
    </row>
    <row r="34" spans="1:8" ht="11.25">
      <c r="A34" s="1" t="s">
        <v>195</v>
      </c>
      <c r="B34" s="2" t="s">
        <v>198</v>
      </c>
      <c r="H34" s="12"/>
    </row>
    <row r="35" spans="1:2" ht="11.25">
      <c r="A35" s="252" t="s">
        <v>199</v>
      </c>
      <c r="B35" s="2" t="s">
        <v>200</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17:P17"/>
    <mergeCell ref="O18:P18"/>
    <mergeCell ref="O15:P15"/>
    <mergeCell ref="A16:B16"/>
    <mergeCell ref="O16:P16"/>
    <mergeCell ref="A15:B15"/>
    <mergeCell ref="A18:B18"/>
    <mergeCell ref="A17:B17"/>
    <mergeCell ref="O21:P21"/>
    <mergeCell ref="O29:P29"/>
    <mergeCell ref="A27:B27"/>
    <mergeCell ref="O27:P27"/>
    <mergeCell ref="A28:B28"/>
    <mergeCell ref="O28:P28"/>
    <mergeCell ref="A22:B22"/>
    <mergeCell ref="O22:P22"/>
    <mergeCell ref="A23:B23"/>
    <mergeCell ref="A21:B21"/>
    <mergeCell ref="A29:B29"/>
    <mergeCell ref="A13:B13"/>
    <mergeCell ref="O13:P13"/>
    <mergeCell ref="A14:B14"/>
    <mergeCell ref="O14:P14"/>
    <mergeCell ref="O19:P19"/>
    <mergeCell ref="A20:B20"/>
    <mergeCell ref="A19:B19"/>
    <mergeCell ref="A24:B24"/>
    <mergeCell ref="O24:P24"/>
    <mergeCell ref="I3:K3"/>
    <mergeCell ref="F3:H3"/>
    <mergeCell ref="C3:E3"/>
    <mergeCell ref="A3:B4"/>
    <mergeCell ref="A1:P1"/>
    <mergeCell ref="O11:P11"/>
    <mergeCell ref="L3:N3"/>
    <mergeCell ref="O3:P4"/>
    <mergeCell ref="A9:B9"/>
    <mergeCell ref="O9:P9"/>
    <mergeCell ref="A5:B5"/>
    <mergeCell ref="A6:B6"/>
    <mergeCell ref="A7:B7"/>
    <mergeCell ref="A8:B8"/>
    <mergeCell ref="A25:B25"/>
    <mergeCell ref="A26:B26"/>
    <mergeCell ref="A12:B12"/>
    <mergeCell ref="A10:B10"/>
    <mergeCell ref="A11:B11"/>
    <mergeCell ref="O5:P5"/>
    <mergeCell ref="O6:P6"/>
    <mergeCell ref="O7:P7"/>
    <mergeCell ref="O8:P8"/>
    <mergeCell ref="O25:P25"/>
    <mergeCell ref="O26:P26"/>
    <mergeCell ref="O12:P12"/>
    <mergeCell ref="O10:P10"/>
    <mergeCell ref="O23:P23"/>
    <mergeCell ref="O20:P20"/>
  </mergeCells>
  <printOptions horizontalCentered="1"/>
  <pageMargins left="0.5905511811023623" right="0.5905511811023623" top="0.5905511811023623" bottom="0.5905511811023623" header="0.5118110236220472" footer="0.5118110236220472"/>
  <pageSetup fitToHeight="1" fitToWidth="1" horizontalDpi="1200" verticalDpi="1200" orientation="landscape" paperSize="9" scale="71" r:id="rId1"/>
  <headerFooter alignWithMargins="0">
    <oddFooter>&amp;R福岡国税局
国税徴収１
(H24)</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workbookViewId="0" topLeftCell="A10">
      <selection activeCell="A21" sqref="A2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47" t="s">
        <v>56</v>
      </c>
      <c r="B1" s="347"/>
      <c r="C1" s="347"/>
      <c r="D1" s="347"/>
      <c r="E1" s="347"/>
      <c r="F1" s="347"/>
      <c r="G1" s="347"/>
      <c r="H1" s="347"/>
      <c r="I1" s="347"/>
      <c r="J1" s="347"/>
      <c r="K1" s="347"/>
    </row>
    <row r="2" spans="1:11" ht="16.5" customHeight="1">
      <c r="A2" s="284" t="s">
        <v>57</v>
      </c>
      <c r="B2" s="348"/>
      <c r="C2" s="285"/>
      <c r="D2" s="398" t="s">
        <v>58</v>
      </c>
      <c r="E2" s="398"/>
      <c r="F2" s="398" t="s">
        <v>59</v>
      </c>
      <c r="G2" s="398"/>
      <c r="H2" s="398" t="s">
        <v>60</v>
      </c>
      <c r="I2" s="398"/>
      <c r="J2" s="399" t="s">
        <v>48</v>
      </c>
      <c r="K2" s="400"/>
    </row>
    <row r="3" spans="1:11" ht="16.5" customHeight="1">
      <c r="A3" s="286"/>
      <c r="B3" s="349"/>
      <c r="C3" s="287"/>
      <c r="D3" s="32" t="s">
        <v>49</v>
      </c>
      <c r="E3" s="17" t="s">
        <v>61</v>
      </c>
      <c r="F3" s="32" t="s">
        <v>49</v>
      </c>
      <c r="G3" s="17" t="s">
        <v>61</v>
      </c>
      <c r="H3" s="32" t="s">
        <v>49</v>
      </c>
      <c r="I3" s="17" t="s">
        <v>61</v>
      </c>
      <c r="J3" s="32" t="s">
        <v>50</v>
      </c>
      <c r="K3" s="142" t="s">
        <v>51</v>
      </c>
    </row>
    <row r="4" spans="1:11" s="31" customFormat="1" ht="11.25">
      <c r="A4" s="143"/>
      <c r="B4" s="144"/>
      <c r="C4" s="145"/>
      <c r="D4" s="146" t="s">
        <v>21</v>
      </c>
      <c r="E4" s="63" t="s">
        <v>2</v>
      </c>
      <c r="F4" s="146" t="s">
        <v>21</v>
      </c>
      <c r="G4" s="63" t="s">
        <v>2</v>
      </c>
      <c r="H4" s="146" t="s">
        <v>21</v>
      </c>
      <c r="I4" s="63" t="s">
        <v>2</v>
      </c>
      <c r="J4" s="146" t="s">
        <v>21</v>
      </c>
      <c r="K4" s="93" t="s">
        <v>2</v>
      </c>
    </row>
    <row r="5" spans="1:11" ht="28.5" customHeight="1">
      <c r="A5" s="377" t="s">
        <v>22</v>
      </c>
      <c r="B5" s="379" t="s">
        <v>52</v>
      </c>
      <c r="C5" s="380"/>
      <c r="D5" s="147" t="s">
        <v>141</v>
      </c>
      <c r="E5" s="148" t="s">
        <v>141</v>
      </c>
      <c r="F5" s="147" t="s">
        <v>141</v>
      </c>
      <c r="G5" s="148" t="s">
        <v>141</v>
      </c>
      <c r="H5" s="147" t="s">
        <v>144</v>
      </c>
      <c r="I5" s="148" t="s">
        <v>144</v>
      </c>
      <c r="J5" s="147" t="s">
        <v>141</v>
      </c>
      <c r="K5" s="149" t="s">
        <v>141</v>
      </c>
    </row>
    <row r="6" spans="1:11" ht="28.5" customHeight="1">
      <c r="A6" s="377"/>
      <c r="B6" s="383" t="s">
        <v>23</v>
      </c>
      <c r="C6" s="384"/>
      <c r="D6" s="150">
        <v>11</v>
      </c>
      <c r="E6" s="151">
        <v>128461</v>
      </c>
      <c r="F6" s="150">
        <v>12</v>
      </c>
      <c r="G6" s="151">
        <v>6499</v>
      </c>
      <c r="H6" s="150" t="s">
        <v>144</v>
      </c>
      <c r="I6" s="151" t="s">
        <v>144</v>
      </c>
      <c r="J6" s="150">
        <v>23</v>
      </c>
      <c r="K6" s="94">
        <v>134960</v>
      </c>
    </row>
    <row r="7" spans="1:11" ht="28.5" customHeight="1">
      <c r="A7" s="377"/>
      <c r="B7" s="381" t="s">
        <v>52</v>
      </c>
      <c r="C7" s="382"/>
      <c r="D7" s="147" t="s">
        <v>141</v>
      </c>
      <c r="E7" s="148" t="s">
        <v>141</v>
      </c>
      <c r="F7" s="147" t="s">
        <v>141</v>
      </c>
      <c r="G7" s="148" t="s">
        <v>141</v>
      </c>
      <c r="H7" s="147" t="s">
        <v>144</v>
      </c>
      <c r="I7" s="148" t="s">
        <v>144</v>
      </c>
      <c r="J7" s="147" t="s">
        <v>141</v>
      </c>
      <c r="K7" s="149" t="s">
        <v>141</v>
      </c>
    </row>
    <row r="8" spans="1:11" s="1" customFormat="1" ht="28.5" customHeight="1">
      <c r="A8" s="377"/>
      <c r="B8" s="383" t="s">
        <v>24</v>
      </c>
      <c r="C8" s="346"/>
      <c r="D8" s="150">
        <v>49</v>
      </c>
      <c r="E8" s="151">
        <v>720405</v>
      </c>
      <c r="F8" s="150">
        <v>11</v>
      </c>
      <c r="G8" s="151">
        <v>28171</v>
      </c>
      <c r="H8" s="150" t="s">
        <v>144</v>
      </c>
      <c r="I8" s="151" t="s">
        <v>144</v>
      </c>
      <c r="J8" s="150">
        <v>60</v>
      </c>
      <c r="K8" s="94">
        <v>748576</v>
      </c>
    </row>
    <row r="9" spans="1:11" ht="28.5" customHeight="1">
      <c r="A9" s="377"/>
      <c r="B9" s="381" t="s">
        <v>52</v>
      </c>
      <c r="C9" s="382"/>
      <c r="D9" s="147" t="s">
        <v>141</v>
      </c>
      <c r="E9" s="148" t="s">
        <v>141</v>
      </c>
      <c r="F9" s="147" t="s">
        <v>141</v>
      </c>
      <c r="G9" s="148" t="s">
        <v>141</v>
      </c>
      <c r="H9" s="147" t="s">
        <v>144</v>
      </c>
      <c r="I9" s="148" t="s">
        <v>144</v>
      </c>
      <c r="J9" s="147" t="s">
        <v>141</v>
      </c>
      <c r="K9" s="149" t="s">
        <v>141</v>
      </c>
    </row>
    <row r="10" spans="1:11" s="1" customFormat="1" ht="28.5" customHeight="1">
      <c r="A10" s="377"/>
      <c r="B10" s="383" t="s">
        <v>25</v>
      </c>
      <c r="C10" s="346"/>
      <c r="D10" s="150" t="s">
        <v>141</v>
      </c>
      <c r="E10" s="151">
        <v>12130</v>
      </c>
      <c r="F10" s="150" t="s">
        <v>141</v>
      </c>
      <c r="G10" s="151" t="s">
        <v>141</v>
      </c>
      <c r="H10" s="150" t="s">
        <v>144</v>
      </c>
      <c r="I10" s="151" t="s">
        <v>144</v>
      </c>
      <c r="J10" s="150" t="s">
        <v>141</v>
      </c>
      <c r="K10" s="94">
        <v>12130</v>
      </c>
    </row>
    <row r="11" spans="1:11" ht="28.5" customHeight="1">
      <c r="A11" s="377"/>
      <c r="B11" s="394" t="s">
        <v>26</v>
      </c>
      <c r="C11" s="276"/>
      <c r="D11" s="150">
        <v>9</v>
      </c>
      <c r="E11" s="151">
        <v>285635</v>
      </c>
      <c r="F11" s="150" t="s">
        <v>141</v>
      </c>
      <c r="G11" s="151" t="s">
        <v>141</v>
      </c>
      <c r="H11" s="150" t="s">
        <v>144</v>
      </c>
      <c r="I11" s="151" t="s">
        <v>144</v>
      </c>
      <c r="J11" s="150">
        <v>9</v>
      </c>
      <c r="K11" s="94">
        <v>285635</v>
      </c>
    </row>
    <row r="12" spans="1:11" ht="28.5" customHeight="1">
      <c r="A12" s="377"/>
      <c r="B12" s="394" t="s">
        <v>27</v>
      </c>
      <c r="C12" s="276"/>
      <c r="D12" s="150" t="s">
        <v>141</v>
      </c>
      <c r="E12" s="151" t="s">
        <v>141</v>
      </c>
      <c r="F12" s="150" t="s">
        <v>141</v>
      </c>
      <c r="G12" s="151" t="s">
        <v>141</v>
      </c>
      <c r="H12" s="150" t="s">
        <v>144</v>
      </c>
      <c r="I12" s="151" t="s">
        <v>144</v>
      </c>
      <c r="J12" s="150" t="s">
        <v>141</v>
      </c>
      <c r="K12" s="94" t="s">
        <v>141</v>
      </c>
    </row>
    <row r="13" spans="1:11" ht="28.5" customHeight="1">
      <c r="A13" s="377"/>
      <c r="B13" s="394" t="s">
        <v>28</v>
      </c>
      <c r="C13" s="276"/>
      <c r="D13" s="150">
        <v>28</v>
      </c>
      <c r="E13" s="151">
        <v>357260</v>
      </c>
      <c r="F13" s="150">
        <v>15</v>
      </c>
      <c r="G13" s="151">
        <v>8247</v>
      </c>
      <c r="H13" s="150" t="s">
        <v>144</v>
      </c>
      <c r="I13" s="151" t="s">
        <v>144</v>
      </c>
      <c r="J13" s="150">
        <v>43</v>
      </c>
      <c r="K13" s="94">
        <v>365507</v>
      </c>
    </row>
    <row r="14" spans="1:11" ht="28.5" customHeight="1">
      <c r="A14" s="378"/>
      <c r="B14" s="389" t="s">
        <v>30</v>
      </c>
      <c r="C14" s="390"/>
      <c r="D14" s="152">
        <v>23</v>
      </c>
      <c r="E14" s="153">
        <v>193840</v>
      </c>
      <c r="F14" s="152">
        <v>8</v>
      </c>
      <c r="G14" s="153">
        <v>26424</v>
      </c>
      <c r="H14" s="152" t="s">
        <v>144</v>
      </c>
      <c r="I14" s="153" t="s">
        <v>144</v>
      </c>
      <c r="J14" s="152">
        <v>31</v>
      </c>
      <c r="K14" s="154">
        <v>220264</v>
      </c>
    </row>
    <row r="15" spans="1:11" ht="28.5" customHeight="1">
      <c r="A15" s="395" t="s">
        <v>62</v>
      </c>
      <c r="B15" s="387" t="s">
        <v>63</v>
      </c>
      <c r="C15" s="155" t="s">
        <v>64</v>
      </c>
      <c r="D15" s="156">
        <v>757</v>
      </c>
      <c r="E15" s="157">
        <v>1177797</v>
      </c>
      <c r="F15" s="156">
        <v>155</v>
      </c>
      <c r="G15" s="157">
        <v>30863</v>
      </c>
      <c r="H15" s="156" t="s">
        <v>144</v>
      </c>
      <c r="I15" s="157" t="s">
        <v>144</v>
      </c>
      <c r="J15" s="156">
        <v>912</v>
      </c>
      <c r="K15" s="158">
        <v>1208660</v>
      </c>
    </row>
    <row r="16" spans="1:11" ht="28.5" customHeight="1">
      <c r="A16" s="396"/>
      <c r="B16" s="388"/>
      <c r="C16" s="159" t="s">
        <v>53</v>
      </c>
      <c r="D16" s="160">
        <v>23</v>
      </c>
      <c r="E16" s="161">
        <v>94577</v>
      </c>
      <c r="F16" s="160">
        <v>26</v>
      </c>
      <c r="G16" s="161">
        <v>2976</v>
      </c>
      <c r="H16" s="160" t="s">
        <v>144</v>
      </c>
      <c r="I16" s="161" t="s">
        <v>144</v>
      </c>
      <c r="J16" s="160">
        <v>49</v>
      </c>
      <c r="K16" s="162">
        <v>97553</v>
      </c>
    </row>
    <row r="17" spans="1:11" ht="28.5" customHeight="1">
      <c r="A17" s="397"/>
      <c r="B17" s="389" t="s">
        <v>34</v>
      </c>
      <c r="C17" s="390"/>
      <c r="D17" s="163">
        <v>51</v>
      </c>
      <c r="E17" s="164">
        <v>18504</v>
      </c>
      <c r="F17" s="163">
        <v>81</v>
      </c>
      <c r="G17" s="164">
        <v>13967</v>
      </c>
      <c r="H17" s="163" t="s">
        <v>144</v>
      </c>
      <c r="I17" s="164" t="s">
        <v>144</v>
      </c>
      <c r="J17" s="163">
        <v>132</v>
      </c>
      <c r="K17" s="96">
        <v>32471</v>
      </c>
    </row>
    <row r="18" spans="1:11" ht="28.5" customHeight="1" thickBot="1">
      <c r="A18" s="391" t="s">
        <v>65</v>
      </c>
      <c r="B18" s="392"/>
      <c r="C18" s="393"/>
      <c r="D18" s="165">
        <v>546</v>
      </c>
      <c r="E18" s="166">
        <v>4341366</v>
      </c>
      <c r="F18" s="165">
        <v>44</v>
      </c>
      <c r="G18" s="166">
        <v>22946</v>
      </c>
      <c r="H18" s="165" t="s">
        <v>144</v>
      </c>
      <c r="I18" s="166" t="s">
        <v>144</v>
      </c>
      <c r="J18" s="165">
        <v>590</v>
      </c>
      <c r="K18" s="167">
        <v>4364312</v>
      </c>
    </row>
    <row r="19" spans="1:11" ht="28.5" customHeight="1">
      <c r="A19" s="316" t="s">
        <v>204</v>
      </c>
      <c r="B19" s="316"/>
      <c r="C19" s="316"/>
      <c r="D19" s="316"/>
      <c r="E19" s="316"/>
      <c r="F19" s="316"/>
      <c r="G19" s="316"/>
      <c r="H19" s="316"/>
      <c r="I19" s="316"/>
      <c r="J19" s="316"/>
      <c r="K19" s="316"/>
    </row>
    <row r="20" spans="1:11" ht="30.75" customHeight="1">
      <c r="A20" s="385" t="s">
        <v>203</v>
      </c>
      <c r="B20" s="386"/>
      <c r="C20" s="386"/>
      <c r="D20" s="386"/>
      <c r="E20" s="386"/>
      <c r="F20" s="386"/>
      <c r="G20" s="386"/>
      <c r="H20" s="386"/>
      <c r="I20" s="386"/>
      <c r="J20" s="386"/>
      <c r="K20" s="386"/>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5905511811023623" right="0.5905511811023623" top="0.5905511811023623" bottom="0.5905511811023623" header="0.5118110236220472" footer="0.5118110236220472"/>
  <pageSetup fitToHeight="1" fitToWidth="1" horizontalDpi="1200" verticalDpi="1200" orientation="portrait" paperSize="9" scale="98" r:id="rId1"/>
  <headerFooter alignWithMargins="0">
    <oddFooter>&amp;R福岡国税局
国税徴収２
(H24)</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workbookViewId="0" topLeftCell="A1">
      <selection activeCell="I19" sqref="I19"/>
    </sheetView>
  </sheetViews>
  <sheetFormatPr defaultColWidth="12.625" defaultRowHeight="13.5"/>
  <cols>
    <col min="1" max="16384" width="12.625" style="2" customWidth="1"/>
  </cols>
  <sheetData>
    <row r="1" ht="12" thickBot="1">
      <c r="A1" s="2" t="s">
        <v>95</v>
      </c>
    </row>
    <row r="2" spans="1:14" ht="15" customHeight="1">
      <c r="A2" s="312" t="s">
        <v>96</v>
      </c>
      <c r="B2" s="281" t="s">
        <v>97</v>
      </c>
      <c r="C2" s="282"/>
      <c r="D2" s="283"/>
      <c r="E2" s="281" t="s">
        <v>11</v>
      </c>
      <c r="F2" s="282"/>
      <c r="G2" s="283"/>
      <c r="H2" s="281" t="s">
        <v>98</v>
      </c>
      <c r="I2" s="282"/>
      <c r="J2" s="283"/>
      <c r="K2" s="281" t="s">
        <v>99</v>
      </c>
      <c r="L2" s="282"/>
      <c r="M2" s="282"/>
      <c r="N2" s="314" t="s">
        <v>96</v>
      </c>
    </row>
    <row r="3" spans="1:14" ht="18" customHeight="1">
      <c r="A3" s="313"/>
      <c r="B3" s="14" t="s">
        <v>0</v>
      </c>
      <c r="C3" s="15" t="s">
        <v>100</v>
      </c>
      <c r="D3" s="17" t="s">
        <v>1</v>
      </c>
      <c r="E3" s="14" t="s">
        <v>0</v>
      </c>
      <c r="F3" s="16" t="s">
        <v>101</v>
      </c>
      <c r="G3" s="17" t="s">
        <v>1</v>
      </c>
      <c r="H3" s="14" t="s">
        <v>0</v>
      </c>
      <c r="I3" s="16" t="s">
        <v>101</v>
      </c>
      <c r="J3" s="17" t="s">
        <v>1</v>
      </c>
      <c r="K3" s="14" t="s">
        <v>0</v>
      </c>
      <c r="L3" s="16" t="s">
        <v>101</v>
      </c>
      <c r="M3" s="17" t="s">
        <v>1</v>
      </c>
      <c r="N3" s="315"/>
    </row>
    <row r="4" spans="1:14" s="31"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81" customFormat="1" ht="30" customHeight="1">
      <c r="A5" s="24" t="s">
        <v>164</v>
      </c>
      <c r="B5" s="27">
        <v>1584328580</v>
      </c>
      <c r="C5" s="28">
        <v>65816488</v>
      </c>
      <c r="D5" s="29">
        <v>1650145068</v>
      </c>
      <c r="E5" s="27">
        <v>1560252469</v>
      </c>
      <c r="F5" s="28">
        <v>22984526</v>
      </c>
      <c r="G5" s="29">
        <v>1583236996</v>
      </c>
      <c r="H5" s="27">
        <v>230101</v>
      </c>
      <c r="I5" s="28">
        <v>7583630</v>
      </c>
      <c r="J5" s="29">
        <v>7813731</v>
      </c>
      <c r="K5" s="27">
        <v>23846010</v>
      </c>
      <c r="L5" s="28">
        <v>35248331</v>
      </c>
      <c r="M5" s="29">
        <v>59094341</v>
      </c>
      <c r="N5" s="30" t="s">
        <v>169</v>
      </c>
    </row>
    <row r="6" spans="1:14" s="181" customFormat="1" ht="30" customHeight="1">
      <c r="A6" s="24" t="s">
        <v>165</v>
      </c>
      <c r="B6" s="6">
        <v>1541799098</v>
      </c>
      <c r="C6" s="7">
        <v>59265517</v>
      </c>
      <c r="D6" s="8">
        <v>1601064615</v>
      </c>
      <c r="E6" s="6">
        <v>1521561349</v>
      </c>
      <c r="F6" s="7">
        <v>20713636</v>
      </c>
      <c r="G6" s="8">
        <v>1542274986</v>
      </c>
      <c r="H6" s="6">
        <v>50358</v>
      </c>
      <c r="I6" s="7">
        <v>3233746</v>
      </c>
      <c r="J6" s="8">
        <v>3284104</v>
      </c>
      <c r="K6" s="6">
        <v>20187391</v>
      </c>
      <c r="L6" s="7">
        <v>35318135</v>
      </c>
      <c r="M6" s="8">
        <v>55505526</v>
      </c>
      <c r="N6" s="30" t="s">
        <v>170</v>
      </c>
    </row>
    <row r="7" spans="1:14" s="181" customFormat="1" ht="30" customHeight="1">
      <c r="A7" s="24" t="s">
        <v>166</v>
      </c>
      <c r="B7" s="6">
        <v>1534506221</v>
      </c>
      <c r="C7" s="7">
        <v>55723656</v>
      </c>
      <c r="D7" s="8">
        <v>1590229876</v>
      </c>
      <c r="E7" s="6">
        <v>1513774083</v>
      </c>
      <c r="F7" s="7">
        <v>18373918</v>
      </c>
      <c r="G7" s="8">
        <v>1532148001</v>
      </c>
      <c r="H7" s="6">
        <v>152085</v>
      </c>
      <c r="I7" s="7">
        <v>4150771</v>
      </c>
      <c r="J7" s="8">
        <v>4302856</v>
      </c>
      <c r="K7" s="6">
        <v>20580052</v>
      </c>
      <c r="L7" s="7">
        <v>33198967</v>
      </c>
      <c r="M7" s="8">
        <v>53779019</v>
      </c>
      <c r="N7" s="30" t="s">
        <v>171</v>
      </c>
    </row>
    <row r="8" spans="1:14" s="181" customFormat="1" ht="30" customHeight="1">
      <c r="A8" s="24" t="s">
        <v>167</v>
      </c>
      <c r="B8" s="6">
        <v>1520749953</v>
      </c>
      <c r="C8" s="7">
        <v>54672045</v>
      </c>
      <c r="D8" s="8">
        <v>1575421998</v>
      </c>
      <c r="E8" s="6">
        <v>1502863069</v>
      </c>
      <c r="F8" s="7">
        <v>18045785</v>
      </c>
      <c r="G8" s="8">
        <v>1520908853</v>
      </c>
      <c r="H8" s="6">
        <v>32357</v>
      </c>
      <c r="I8" s="7">
        <v>4227188</v>
      </c>
      <c r="J8" s="8">
        <v>4259545</v>
      </c>
      <c r="K8" s="6">
        <v>17854527</v>
      </c>
      <c r="L8" s="7">
        <v>32399072</v>
      </c>
      <c r="M8" s="8">
        <v>50253599</v>
      </c>
      <c r="N8" s="30" t="s">
        <v>172</v>
      </c>
    </row>
    <row r="9" spans="1:14" ht="30" customHeight="1" thickBot="1">
      <c r="A9" s="25" t="s">
        <v>168</v>
      </c>
      <c r="B9" s="9">
        <v>1522804978</v>
      </c>
      <c r="C9" s="10">
        <v>51291524</v>
      </c>
      <c r="D9" s="11">
        <v>1574096502</v>
      </c>
      <c r="E9" s="9">
        <v>1508196606</v>
      </c>
      <c r="F9" s="10">
        <v>16936355</v>
      </c>
      <c r="G9" s="11">
        <v>1525132961</v>
      </c>
      <c r="H9" s="9">
        <v>88371</v>
      </c>
      <c r="I9" s="10">
        <v>3869780</v>
      </c>
      <c r="J9" s="11">
        <v>3958151</v>
      </c>
      <c r="K9" s="9">
        <v>14520001</v>
      </c>
      <c r="L9" s="10">
        <v>30485389</v>
      </c>
      <c r="M9" s="11">
        <v>45005390</v>
      </c>
      <c r="N9" s="26" t="s">
        <v>173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5905511811023623" right="0.5905511811023623" top="0.5905511811023623" bottom="0.5905511811023623" header="0.5118110236220472" footer="0.5118110236220472"/>
  <pageSetup fitToHeight="1" fitToWidth="1" horizontalDpi="1200" verticalDpi="1200" orientation="landscape" paperSize="9" scale="77" r:id="rId1"/>
  <headerFooter alignWithMargins="0">
    <oddFooter>&amp;R福岡国税局
国税徴収１
(H24)</oddFooter>
  </headerFooter>
</worksheet>
</file>

<file path=xl/worksheets/sheet3.xml><?xml version="1.0" encoding="utf-8"?>
<worksheet xmlns="http://schemas.openxmlformats.org/spreadsheetml/2006/main" xmlns:r="http://schemas.openxmlformats.org/officeDocument/2006/relationships">
  <sheetPr>
    <tabColor rgb="FFFF0000"/>
  </sheetPr>
  <dimension ref="A1:N44"/>
  <sheetViews>
    <sheetView showGridLines="0" workbookViewId="0" topLeftCell="A34">
      <selection activeCell="E13" sqref="E13"/>
    </sheetView>
  </sheetViews>
  <sheetFormatPr defaultColWidth="5.875" defaultRowHeight="13.5"/>
  <cols>
    <col min="1" max="1" width="11.625" style="2" customWidth="1"/>
    <col min="2" max="13" width="13.75390625" style="2" customWidth="1"/>
    <col min="14" max="14" width="11.625" style="5" customWidth="1"/>
    <col min="15" max="16384" width="5.875" style="2" customWidth="1"/>
  </cols>
  <sheetData>
    <row r="1" ht="12" thickBot="1">
      <c r="A1" s="2" t="s">
        <v>94</v>
      </c>
    </row>
    <row r="2" spans="1:14" s="5" customFormat="1" ht="14.25" customHeight="1">
      <c r="A2" s="318" t="s">
        <v>12</v>
      </c>
      <c r="B2" s="281" t="s">
        <v>174</v>
      </c>
      <c r="C2" s="282"/>
      <c r="D2" s="283"/>
      <c r="E2" s="281" t="s">
        <v>192</v>
      </c>
      <c r="F2" s="282"/>
      <c r="G2" s="283"/>
      <c r="H2" s="281" t="s">
        <v>146</v>
      </c>
      <c r="I2" s="282"/>
      <c r="J2" s="283"/>
      <c r="K2" s="281" t="s">
        <v>186</v>
      </c>
      <c r="L2" s="282"/>
      <c r="M2" s="283"/>
      <c r="N2" s="314" t="s">
        <v>54</v>
      </c>
    </row>
    <row r="3" spans="1:14" s="5" customFormat="1" ht="18" customHeight="1">
      <c r="A3" s="319"/>
      <c r="B3" s="32" t="s">
        <v>13</v>
      </c>
      <c r="C3" s="15" t="s">
        <v>11</v>
      </c>
      <c r="D3" s="17" t="s">
        <v>14</v>
      </c>
      <c r="E3" s="32" t="s">
        <v>13</v>
      </c>
      <c r="F3" s="15" t="s">
        <v>11</v>
      </c>
      <c r="G3" s="17" t="s">
        <v>14</v>
      </c>
      <c r="H3" s="32" t="s">
        <v>13</v>
      </c>
      <c r="I3" s="15" t="s">
        <v>11</v>
      </c>
      <c r="J3" s="17" t="s">
        <v>14</v>
      </c>
      <c r="K3" s="32" t="s">
        <v>13</v>
      </c>
      <c r="L3" s="15" t="s">
        <v>11</v>
      </c>
      <c r="M3" s="17" t="s">
        <v>14</v>
      </c>
      <c r="N3" s="315"/>
    </row>
    <row r="4" spans="1:14" ht="11.25">
      <c r="A4" s="66"/>
      <c r="B4" s="64" t="s">
        <v>2</v>
      </c>
      <c r="C4" s="50" t="s">
        <v>2</v>
      </c>
      <c r="D4" s="65" t="s">
        <v>2</v>
      </c>
      <c r="E4" s="64" t="s">
        <v>2</v>
      </c>
      <c r="F4" s="50" t="s">
        <v>2</v>
      </c>
      <c r="G4" s="65" t="s">
        <v>2</v>
      </c>
      <c r="H4" s="64" t="s">
        <v>2</v>
      </c>
      <c r="I4" s="50" t="s">
        <v>2</v>
      </c>
      <c r="J4" s="65" t="s">
        <v>2</v>
      </c>
      <c r="K4" s="64" t="s">
        <v>2</v>
      </c>
      <c r="L4" s="50" t="s">
        <v>2</v>
      </c>
      <c r="M4" s="168" t="s">
        <v>2</v>
      </c>
      <c r="N4" s="173"/>
    </row>
    <row r="5" spans="1:14" ht="19.5" customHeight="1">
      <c r="A5" s="81" t="s">
        <v>110</v>
      </c>
      <c r="B5" s="67">
        <v>4482203</v>
      </c>
      <c r="C5" s="53">
        <v>4455028</v>
      </c>
      <c r="D5" s="68">
        <v>24798</v>
      </c>
      <c r="E5" s="67">
        <v>954457</v>
      </c>
      <c r="F5" s="53">
        <v>954358</v>
      </c>
      <c r="G5" s="68">
        <v>99</v>
      </c>
      <c r="H5" s="67">
        <v>1271207</v>
      </c>
      <c r="I5" s="53">
        <v>1211726</v>
      </c>
      <c r="J5" s="68">
        <v>51343</v>
      </c>
      <c r="K5" s="67" t="s">
        <v>141</v>
      </c>
      <c r="L5" s="53" t="s">
        <v>141</v>
      </c>
      <c r="M5" s="169" t="s">
        <v>141</v>
      </c>
      <c r="N5" s="174" t="s">
        <v>110</v>
      </c>
    </row>
    <row r="6" spans="1:14" ht="19.5" customHeight="1">
      <c r="A6" s="79" t="s">
        <v>111</v>
      </c>
      <c r="B6" s="69">
        <v>6352944</v>
      </c>
      <c r="C6" s="56">
        <v>6322949</v>
      </c>
      <c r="D6" s="70">
        <v>28880</v>
      </c>
      <c r="E6" s="69">
        <v>1398959</v>
      </c>
      <c r="F6" s="56">
        <v>1398597</v>
      </c>
      <c r="G6" s="70">
        <v>361</v>
      </c>
      <c r="H6" s="69">
        <v>2167124</v>
      </c>
      <c r="I6" s="56">
        <v>2052359</v>
      </c>
      <c r="J6" s="70">
        <v>110473</v>
      </c>
      <c r="K6" s="69" t="s">
        <v>141</v>
      </c>
      <c r="L6" s="56" t="s">
        <v>141</v>
      </c>
      <c r="M6" s="170" t="s">
        <v>141</v>
      </c>
      <c r="N6" s="175" t="s">
        <v>111</v>
      </c>
    </row>
    <row r="7" spans="1:14" ht="19.5" customHeight="1">
      <c r="A7" s="79" t="s">
        <v>112</v>
      </c>
      <c r="B7" s="69">
        <v>24903189</v>
      </c>
      <c r="C7" s="56">
        <v>24673569</v>
      </c>
      <c r="D7" s="70">
        <v>190708</v>
      </c>
      <c r="E7" s="69">
        <v>5009107</v>
      </c>
      <c r="F7" s="56">
        <v>5006183</v>
      </c>
      <c r="G7" s="70">
        <v>2924</v>
      </c>
      <c r="H7" s="69">
        <v>6532349</v>
      </c>
      <c r="I7" s="56">
        <v>6195562</v>
      </c>
      <c r="J7" s="70">
        <v>319786</v>
      </c>
      <c r="K7" s="69" t="s">
        <v>141</v>
      </c>
      <c r="L7" s="56" t="s">
        <v>141</v>
      </c>
      <c r="M7" s="170" t="s">
        <v>141</v>
      </c>
      <c r="N7" s="175" t="s">
        <v>112</v>
      </c>
    </row>
    <row r="8" spans="1:14" ht="19.5" customHeight="1">
      <c r="A8" s="79" t="s">
        <v>113</v>
      </c>
      <c r="B8" s="69">
        <v>18973815</v>
      </c>
      <c r="C8" s="56">
        <v>18831046</v>
      </c>
      <c r="D8" s="70">
        <v>133912</v>
      </c>
      <c r="E8" s="69">
        <v>3676591</v>
      </c>
      <c r="F8" s="56">
        <v>3675312</v>
      </c>
      <c r="G8" s="70">
        <v>1279</v>
      </c>
      <c r="H8" s="69">
        <v>5810240</v>
      </c>
      <c r="I8" s="56">
        <v>5577903</v>
      </c>
      <c r="J8" s="70">
        <v>222456</v>
      </c>
      <c r="K8" s="69">
        <v>375</v>
      </c>
      <c r="L8" s="56">
        <v>375</v>
      </c>
      <c r="M8" s="170" t="s">
        <v>141</v>
      </c>
      <c r="N8" s="175" t="s">
        <v>113</v>
      </c>
    </row>
    <row r="9" spans="1:14" ht="19.5" customHeight="1">
      <c r="A9" s="79" t="s">
        <v>114</v>
      </c>
      <c r="B9" s="69">
        <v>60380858</v>
      </c>
      <c r="C9" s="56">
        <v>59966168</v>
      </c>
      <c r="D9" s="70">
        <v>339020</v>
      </c>
      <c r="E9" s="69">
        <v>12531651</v>
      </c>
      <c r="F9" s="56">
        <v>12526343</v>
      </c>
      <c r="G9" s="70">
        <v>5308</v>
      </c>
      <c r="H9" s="69">
        <v>9482112</v>
      </c>
      <c r="I9" s="56">
        <v>9133612</v>
      </c>
      <c r="J9" s="70">
        <v>321330</v>
      </c>
      <c r="K9" s="69">
        <v>73</v>
      </c>
      <c r="L9" s="56">
        <v>73</v>
      </c>
      <c r="M9" s="170" t="s">
        <v>141</v>
      </c>
      <c r="N9" s="175" t="s">
        <v>114</v>
      </c>
    </row>
    <row r="10" spans="1:14" ht="19.5" customHeight="1">
      <c r="A10" s="79" t="s">
        <v>115</v>
      </c>
      <c r="B10" s="69">
        <v>16265631</v>
      </c>
      <c r="C10" s="56">
        <v>15974229</v>
      </c>
      <c r="D10" s="70">
        <v>271113</v>
      </c>
      <c r="E10" s="69">
        <v>3174578</v>
      </c>
      <c r="F10" s="56">
        <v>3174298</v>
      </c>
      <c r="G10" s="70">
        <v>280</v>
      </c>
      <c r="H10" s="69">
        <v>10116766</v>
      </c>
      <c r="I10" s="56">
        <v>9482763</v>
      </c>
      <c r="J10" s="70">
        <v>610882</v>
      </c>
      <c r="K10" s="69">
        <v>55</v>
      </c>
      <c r="L10" s="56">
        <v>55</v>
      </c>
      <c r="M10" s="170" t="s">
        <v>141</v>
      </c>
      <c r="N10" s="175" t="s">
        <v>115</v>
      </c>
    </row>
    <row r="11" spans="1:14" ht="19.5" customHeight="1">
      <c r="A11" s="79" t="s">
        <v>116</v>
      </c>
      <c r="B11" s="69">
        <v>56303101</v>
      </c>
      <c r="C11" s="56">
        <v>55691958</v>
      </c>
      <c r="D11" s="70">
        <v>543269</v>
      </c>
      <c r="E11" s="69">
        <v>12787011</v>
      </c>
      <c r="F11" s="56">
        <v>12774794</v>
      </c>
      <c r="G11" s="70">
        <v>12218</v>
      </c>
      <c r="H11" s="69">
        <v>13479445</v>
      </c>
      <c r="I11" s="56">
        <v>12852960</v>
      </c>
      <c r="J11" s="70">
        <v>569685</v>
      </c>
      <c r="K11" s="69">
        <v>205</v>
      </c>
      <c r="L11" s="56">
        <v>205</v>
      </c>
      <c r="M11" s="170" t="s">
        <v>141</v>
      </c>
      <c r="N11" s="175" t="s">
        <v>116</v>
      </c>
    </row>
    <row r="12" spans="1:14" ht="19.5" customHeight="1">
      <c r="A12" s="79" t="s">
        <v>117</v>
      </c>
      <c r="B12" s="69">
        <v>16241524</v>
      </c>
      <c r="C12" s="56">
        <v>15998737</v>
      </c>
      <c r="D12" s="70">
        <v>224345</v>
      </c>
      <c r="E12" s="69">
        <v>3126468</v>
      </c>
      <c r="F12" s="56">
        <v>3125182</v>
      </c>
      <c r="G12" s="70">
        <v>1286</v>
      </c>
      <c r="H12" s="69">
        <v>13299349</v>
      </c>
      <c r="I12" s="56">
        <v>12585926</v>
      </c>
      <c r="J12" s="70">
        <v>684129</v>
      </c>
      <c r="K12" s="69">
        <v>2827</v>
      </c>
      <c r="L12" s="56">
        <v>2827</v>
      </c>
      <c r="M12" s="170" t="s">
        <v>141</v>
      </c>
      <c r="N12" s="175" t="s">
        <v>117</v>
      </c>
    </row>
    <row r="13" spans="1:14" ht="19.5" customHeight="1">
      <c r="A13" s="224" t="s">
        <v>118</v>
      </c>
      <c r="B13" s="225">
        <v>6567235</v>
      </c>
      <c r="C13" s="226">
        <v>6541524</v>
      </c>
      <c r="D13" s="227">
        <v>23128</v>
      </c>
      <c r="E13" s="225">
        <v>1359660</v>
      </c>
      <c r="F13" s="226">
        <v>1359262</v>
      </c>
      <c r="G13" s="227">
        <v>398</v>
      </c>
      <c r="H13" s="225">
        <v>2431493</v>
      </c>
      <c r="I13" s="226">
        <v>2330793</v>
      </c>
      <c r="J13" s="227">
        <v>95079</v>
      </c>
      <c r="K13" s="225" t="s">
        <v>141</v>
      </c>
      <c r="L13" s="226" t="s">
        <v>141</v>
      </c>
      <c r="M13" s="228" t="s">
        <v>141</v>
      </c>
      <c r="N13" s="229" t="s">
        <v>118</v>
      </c>
    </row>
    <row r="14" spans="1:14" ht="19.5" customHeight="1">
      <c r="A14" s="224" t="s">
        <v>119</v>
      </c>
      <c r="B14" s="225">
        <v>14616635</v>
      </c>
      <c r="C14" s="226">
        <v>14473340</v>
      </c>
      <c r="D14" s="227">
        <v>137233</v>
      </c>
      <c r="E14" s="225">
        <v>3313193</v>
      </c>
      <c r="F14" s="226">
        <v>3311098</v>
      </c>
      <c r="G14" s="227">
        <v>2095</v>
      </c>
      <c r="H14" s="225">
        <v>7185188</v>
      </c>
      <c r="I14" s="226">
        <v>6890228</v>
      </c>
      <c r="J14" s="227">
        <v>274843</v>
      </c>
      <c r="K14" s="225">
        <v>5</v>
      </c>
      <c r="L14" s="226">
        <v>5</v>
      </c>
      <c r="M14" s="228" t="s">
        <v>141</v>
      </c>
      <c r="N14" s="229" t="s">
        <v>119</v>
      </c>
    </row>
    <row r="15" spans="1:14" ht="19.5" customHeight="1">
      <c r="A15" s="224" t="s">
        <v>120</v>
      </c>
      <c r="B15" s="225">
        <v>4864826</v>
      </c>
      <c r="C15" s="226">
        <v>4838815</v>
      </c>
      <c r="D15" s="227">
        <v>25014</v>
      </c>
      <c r="E15" s="225">
        <v>804913</v>
      </c>
      <c r="F15" s="226">
        <v>804889</v>
      </c>
      <c r="G15" s="227">
        <v>23</v>
      </c>
      <c r="H15" s="225">
        <v>1017526</v>
      </c>
      <c r="I15" s="226">
        <v>891874</v>
      </c>
      <c r="J15" s="227">
        <v>115644</v>
      </c>
      <c r="K15" s="225" t="s">
        <v>141</v>
      </c>
      <c r="L15" s="226" t="s">
        <v>141</v>
      </c>
      <c r="M15" s="228" t="s">
        <v>141</v>
      </c>
      <c r="N15" s="229" t="s">
        <v>120</v>
      </c>
    </row>
    <row r="16" spans="1:14" ht="19.5" customHeight="1">
      <c r="A16" s="224" t="s">
        <v>121</v>
      </c>
      <c r="B16" s="225">
        <v>5471934</v>
      </c>
      <c r="C16" s="226">
        <v>5426792</v>
      </c>
      <c r="D16" s="227">
        <v>42972</v>
      </c>
      <c r="E16" s="225">
        <v>1149460</v>
      </c>
      <c r="F16" s="226">
        <v>1148433</v>
      </c>
      <c r="G16" s="227">
        <v>1027</v>
      </c>
      <c r="H16" s="225">
        <v>2261465</v>
      </c>
      <c r="I16" s="226">
        <v>2142546</v>
      </c>
      <c r="J16" s="227">
        <v>113535</v>
      </c>
      <c r="K16" s="225" t="s">
        <v>141</v>
      </c>
      <c r="L16" s="226" t="s">
        <v>141</v>
      </c>
      <c r="M16" s="228" t="s">
        <v>141</v>
      </c>
      <c r="N16" s="229" t="s">
        <v>121</v>
      </c>
    </row>
    <row r="17" spans="1:14" ht="19.5" customHeight="1">
      <c r="A17" s="224" t="s">
        <v>122</v>
      </c>
      <c r="B17" s="225">
        <v>3360774</v>
      </c>
      <c r="C17" s="226">
        <v>3341384</v>
      </c>
      <c r="D17" s="227">
        <v>15383</v>
      </c>
      <c r="E17" s="225">
        <v>723208</v>
      </c>
      <c r="F17" s="226">
        <v>722676</v>
      </c>
      <c r="G17" s="227">
        <v>532</v>
      </c>
      <c r="H17" s="225">
        <v>942948</v>
      </c>
      <c r="I17" s="226">
        <v>868721</v>
      </c>
      <c r="J17" s="227">
        <v>69554</v>
      </c>
      <c r="K17" s="225" t="s">
        <v>141</v>
      </c>
      <c r="L17" s="226" t="s">
        <v>141</v>
      </c>
      <c r="M17" s="228" t="s">
        <v>141</v>
      </c>
      <c r="N17" s="229" t="s">
        <v>122</v>
      </c>
    </row>
    <row r="18" spans="1:14" ht="19.5" customHeight="1">
      <c r="A18" s="224" t="s">
        <v>123</v>
      </c>
      <c r="B18" s="225">
        <v>2341882</v>
      </c>
      <c r="C18" s="226">
        <v>2317592</v>
      </c>
      <c r="D18" s="227">
        <v>22151</v>
      </c>
      <c r="E18" s="225">
        <v>514398</v>
      </c>
      <c r="F18" s="226">
        <v>514314</v>
      </c>
      <c r="G18" s="227">
        <v>84</v>
      </c>
      <c r="H18" s="225">
        <v>1061984</v>
      </c>
      <c r="I18" s="226">
        <v>1015086</v>
      </c>
      <c r="J18" s="227">
        <v>44774</v>
      </c>
      <c r="K18" s="225" t="s">
        <v>141</v>
      </c>
      <c r="L18" s="226" t="s">
        <v>141</v>
      </c>
      <c r="M18" s="228" t="s">
        <v>141</v>
      </c>
      <c r="N18" s="229" t="s">
        <v>123</v>
      </c>
    </row>
    <row r="19" spans="1:14" ht="19.5" customHeight="1">
      <c r="A19" s="224" t="s">
        <v>124</v>
      </c>
      <c r="B19" s="225">
        <v>5574535</v>
      </c>
      <c r="C19" s="226">
        <v>5551352</v>
      </c>
      <c r="D19" s="227">
        <v>22749</v>
      </c>
      <c r="E19" s="225">
        <v>873386</v>
      </c>
      <c r="F19" s="226">
        <v>873145</v>
      </c>
      <c r="G19" s="227">
        <v>241</v>
      </c>
      <c r="H19" s="225">
        <v>1491758</v>
      </c>
      <c r="I19" s="226">
        <v>1438535</v>
      </c>
      <c r="J19" s="227">
        <v>50732</v>
      </c>
      <c r="K19" s="225" t="s">
        <v>141</v>
      </c>
      <c r="L19" s="226" t="s">
        <v>141</v>
      </c>
      <c r="M19" s="228" t="s">
        <v>141</v>
      </c>
      <c r="N19" s="229" t="s">
        <v>124</v>
      </c>
    </row>
    <row r="20" spans="1:14" ht="19.5" customHeight="1">
      <c r="A20" s="224" t="s">
        <v>125</v>
      </c>
      <c r="B20" s="225">
        <v>1722524</v>
      </c>
      <c r="C20" s="226">
        <v>1703889</v>
      </c>
      <c r="D20" s="227">
        <v>17866</v>
      </c>
      <c r="E20" s="225">
        <v>343270</v>
      </c>
      <c r="F20" s="226">
        <v>342916</v>
      </c>
      <c r="G20" s="227">
        <v>354</v>
      </c>
      <c r="H20" s="225">
        <v>621425</v>
      </c>
      <c r="I20" s="226">
        <v>603186</v>
      </c>
      <c r="J20" s="227">
        <v>17344</v>
      </c>
      <c r="K20" s="225" t="s">
        <v>141</v>
      </c>
      <c r="L20" s="226" t="s">
        <v>141</v>
      </c>
      <c r="M20" s="228" t="s">
        <v>141</v>
      </c>
      <c r="N20" s="229" t="s">
        <v>125</v>
      </c>
    </row>
    <row r="21" spans="1:14" ht="19.5" customHeight="1">
      <c r="A21" s="224" t="s">
        <v>126</v>
      </c>
      <c r="B21" s="225">
        <v>6247900</v>
      </c>
      <c r="C21" s="226">
        <v>6225595</v>
      </c>
      <c r="D21" s="227">
        <v>17589</v>
      </c>
      <c r="E21" s="225">
        <v>1363388</v>
      </c>
      <c r="F21" s="226">
        <v>1363256</v>
      </c>
      <c r="G21" s="227">
        <v>133</v>
      </c>
      <c r="H21" s="225">
        <v>1677153</v>
      </c>
      <c r="I21" s="226">
        <v>1607917</v>
      </c>
      <c r="J21" s="227">
        <v>62788</v>
      </c>
      <c r="K21" s="225" t="s">
        <v>141</v>
      </c>
      <c r="L21" s="226" t="s">
        <v>141</v>
      </c>
      <c r="M21" s="228" t="s">
        <v>141</v>
      </c>
      <c r="N21" s="229" t="s">
        <v>126</v>
      </c>
    </row>
    <row r="22" spans="1:14" ht="19.5" customHeight="1">
      <c r="A22" s="224" t="s">
        <v>127</v>
      </c>
      <c r="B22" s="225">
        <v>11547204</v>
      </c>
      <c r="C22" s="226">
        <v>11287952</v>
      </c>
      <c r="D22" s="227">
        <v>240769</v>
      </c>
      <c r="E22" s="225">
        <v>2534300</v>
      </c>
      <c r="F22" s="226">
        <v>2532453</v>
      </c>
      <c r="G22" s="227">
        <v>1847</v>
      </c>
      <c r="H22" s="225">
        <v>7405379</v>
      </c>
      <c r="I22" s="226">
        <v>6947893</v>
      </c>
      <c r="J22" s="227">
        <v>425703</v>
      </c>
      <c r="K22" s="225">
        <v>55</v>
      </c>
      <c r="L22" s="226">
        <v>55</v>
      </c>
      <c r="M22" s="228" t="s">
        <v>141</v>
      </c>
      <c r="N22" s="229" t="s">
        <v>127</v>
      </c>
    </row>
    <row r="23" spans="1:14" s="3" customFormat="1" ht="19.5" customHeight="1">
      <c r="A23" s="71" t="s">
        <v>107</v>
      </c>
      <c r="B23" s="72">
        <v>266218713</v>
      </c>
      <c r="C23" s="58">
        <v>263621919</v>
      </c>
      <c r="D23" s="73">
        <v>2320898</v>
      </c>
      <c r="E23" s="72">
        <v>55638000</v>
      </c>
      <c r="F23" s="58">
        <v>55607512</v>
      </c>
      <c r="G23" s="73">
        <v>30488</v>
      </c>
      <c r="H23" s="72">
        <v>88254908</v>
      </c>
      <c r="I23" s="58">
        <v>83829592</v>
      </c>
      <c r="J23" s="73">
        <v>4160080</v>
      </c>
      <c r="K23" s="72">
        <v>3594</v>
      </c>
      <c r="L23" s="58">
        <v>3594</v>
      </c>
      <c r="M23" s="171" t="s">
        <v>141</v>
      </c>
      <c r="N23" s="176" t="s">
        <v>107</v>
      </c>
    </row>
    <row r="24" spans="1:14" s="37" customFormat="1" ht="19.5" customHeight="1">
      <c r="A24" s="36"/>
      <c r="B24" s="232"/>
      <c r="C24" s="233"/>
      <c r="D24" s="234"/>
      <c r="E24" s="232"/>
      <c r="F24" s="233"/>
      <c r="G24" s="234"/>
      <c r="H24" s="232"/>
      <c r="I24" s="233"/>
      <c r="J24" s="234"/>
      <c r="K24" s="232"/>
      <c r="L24" s="233"/>
      <c r="M24" s="235"/>
      <c r="N24" s="236"/>
    </row>
    <row r="25" spans="1:14" ht="19.5" customHeight="1">
      <c r="A25" s="80" t="s">
        <v>128</v>
      </c>
      <c r="B25" s="74">
        <v>13960593</v>
      </c>
      <c r="C25" s="75">
        <v>13859354</v>
      </c>
      <c r="D25" s="76">
        <v>95711</v>
      </c>
      <c r="E25" s="74">
        <v>2870226</v>
      </c>
      <c r="F25" s="75">
        <v>2869012</v>
      </c>
      <c r="G25" s="76">
        <v>1214</v>
      </c>
      <c r="H25" s="74">
        <v>4944924</v>
      </c>
      <c r="I25" s="75">
        <v>4643377</v>
      </c>
      <c r="J25" s="76">
        <v>289792</v>
      </c>
      <c r="K25" s="74" t="s">
        <v>141</v>
      </c>
      <c r="L25" s="75" t="s">
        <v>141</v>
      </c>
      <c r="M25" s="172" t="s">
        <v>141</v>
      </c>
      <c r="N25" s="177" t="s">
        <v>128</v>
      </c>
    </row>
    <row r="26" spans="1:14" ht="19.5" customHeight="1">
      <c r="A26" s="79" t="s">
        <v>129</v>
      </c>
      <c r="B26" s="69">
        <v>3144410</v>
      </c>
      <c r="C26" s="56">
        <v>3088953</v>
      </c>
      <c r="D26" s="70">
        <v>53116</v>
      </c>
      <c r="E26" s="69">
        <v>687488</v>
      </c>
      <c r="F26" s="56">
        <v>687424</v>
      </c>
      <c r="G26" s="70">
        <v>65</v>
      </c>
      <c r="H26" s="69">
        <v>1462440</v>
      </c>
      <c r="I26" s="56">
        <v>1331639</v>
      </c>
      <c r="J26" s="70">
        <v>117933</v>
      </c>
      <c r="K26" s="69" t="s">
        <v>141</v>
      </c>
      <c r="L26" s="56" t="s">
        <v>141</v>
      </c>
      <c r="M26" s="170" t="s">
        <v>141</v>
      </c>
      <c r="N26" s="175" t="s">
        <v>129</v>
      </c>
    </row>
    <row r="27" spans="1:14" ht="19.5" customHeight="1">
      <c r="A27" s="79" t="s">
        <v>130</v>
      </c>
      <c r="B27" s="69">
        <v>5294815</v>
      </c>
      <c r="C27" s="56">
        <v>5248238</v>
      </c>
      <c r="D27" s="70">
        <v>41480</v>
      </c>
      <c r="E27" s="69">
        <v>1181091</v>
      </c>
      <c r="F27" s="56">
        <v>1180362</v>
      </c>
      <c r="G27" s="70">
        <v>729</v>
      </c>
      <c r="H27" s="69">
        <v>1865393</v>
      </c>
      <c r="I27" s="56">
        <v>1755476</v>
      </c>
      <c r="J27" s="70">
        <v>105804</v>
      </c>
      <c r="K27" s="69" t="s">
        <v>141</v>
      </c>
      <c r="L27" s="56" t="s">
        <v>141</v>
      </c>
      <c r="M27" s="170" t="s">
        <v>141</v>
      </c>
      <c r="N27" s="175" t="s">
        <v>130</v>
      </c>
    </row>
    <row r="28" spans="1:14" ht="19.5" customHeight="1">
      <c r="A28" s="79" t="s">
        <v>131</v>
      </c>
      <c r="B28" s="69">
        <v>2102463</v>
      </c>
      <c r="C28" s="56">
        <v>2072054</v>
      </c>
      <c r="D28" s="70">
        <v>29834</v>
      </c>
      <c r="E28" s="69">
        <v>416276</v>
      </c>
      <c r="F28" s="56">
        <v>416175</v>
      </c>
      <c r="G28" s="70">
        <v>101</v>
      </c>
      <c r="H28" s="69">
        <v>720176</v>
      </c>
      <c r="I28" s="56">
        <v>655903</v>
      </c>
      <c r="J28" s="70">
        <v>62833</v>
      </c>
      <c r="K28" s="69" t="s">
        <v>141</v>
      </c>
      <c r="L28" s="56" t="s">
        <v>141</v>
      </c>
      <c r="M28" s="170" t="s">
        <v>141</v>
      </c>
      <c r="N28" s="175" t="s">
        <v>131</v>
      </c>
    </row>
    <row r="29" spans="1:14" ht="19.5" customHeight="1">
      <c r="A29" s="79" t="s">
        <v>132</v>
      </c>
      <c r="B29" s="69">
        <v>4054792</v>
      </c>
      <c r="C29" s="56">
        <v>4033398</v>
      </c>
      <c r="D29" s="70">
        <v>21294</v>
      </c>
      <c r="E29" s="69">
        <v>832747</v>
      </c>
      <c r="F29" s="56">
        <v>832685</v>
      </c>
      <c r="G29" s="70">
        <v>62</v>
      </c>
      <c r="H29" s="69">
        <v>1786043</v>
      </c>
      <c r="I29" s="56">
        <v>1663154</v>
      </c>
      <c r="J29" s="70">
        <v>113257</v>
      </c>
      <c r="K29" s="69" t="s">
        <v>141</v>
      </c>
      <c r="L29" s="56" t="s">
        <v>141</v>
      </c>
      <c r="M29" s="170" t="s">
        <v>141</v>
      </c>
      <c r="N29" s="175" t="s">
        <v>132</v>
      </c>
    </row>
    <row r="30" spans="1:14" s="3" customFormat="1" ht="19.5" customHeight="1">
      <c r="A30" s="71" t="s">
        <v>108</v>
      </c>
      <c r="B30" s="72">
        <v>28557074</v>
      </c>
      <c r="C30" s="58">
        <v>28301998</v>
      </c>
      <c r="D30" s="73">
        <v>241435</v>
      </c>
      <c r="E30" s="72">
        <v>5987829</v>
      </c>
      <c r="F30" s="58">
        <v>5985658</v>
      </c>
      <c r="G30" s="73">
        <v>2170</v>
      </c>
      <c r="H30" s="72">
        <v>10778974</v>
      </c>
      <c r="I30" s="58">
        <v>10049549</v>
      </c>
      <c r="J30" s="73">
        <v>689618</v>
      </c>
      <c r="K30" s="72" t="s">
        <v>141</v>
      </c>
      <c r="L30" s="58" t="s">
        <v>141</v>
      </c>
      <c r="M30" s="171" t="s">
        <v>141</v>
      </c>
      <c r="N30" s="176" t="s">
        <v>108</v>
      </c>
    </row>
    <row r="31" spans="1:14" s="37" customFormat="1" ht="19.5" customHeight="1">
      <c r="A31" s="36"/>
      <c r="B31" s="232"/>
      <c r="C31" s="233"/>
      <c r="D31" s="234"/>
      <c r="E31" s="232"/>
      <c r="F31" s="233"/>
      <c r="G31" s="234"/>
      <c r="H31" s="232"/>
      <c r="I31" s="233"/>
      <c r="J31" s="234"/>
      <c r="K31" s="232"/>
      <c r="L31" s="233"/>
      <c r="M31" s="235"/>
      <c r="N31" s="236"/>
    </row>
    <row r="32" spans="1:14" ht="19.5" customHeight="1">
      <c r="A32" s="80" t="s">
        <v>133</v>
      </c>
      <c r="B32" s="74">
        <v>25162262</v>
      </c>
      <c r="C32" s="75">
        <v>24924137</v>
      </c>
      <c r="D32" s="76">
        <v>211126</v>
      </c>
      <c r="E32" s="74">
        <v>4782040</v>
      </c>
      <c r="F32" s="75">
        <v>4779340</v>
      </c>
      <c r="G32" s="76">
        <v>2700</v>
      </c>
      <c r="H32" s="74">
        <v>7203647</v>
      </c>
      <c r="I32" s="75">
        <v>6580922</v>
      </c>
      <c r="J32" s="76">
        <v>578898</v>
      </c>
      <c r="K32" s="74" t="s">
        <v>141</v>
      </c>
      <c r="L32" s="75" t="s">
        <v>141</v>
      </c>
      <c r="M32" s="172" t="s">
        <v>141</v>
      </c>
      <c r="N32" s="177" t="s">
        <v>133</v>
      </c>
    </row>
    <row r="33" spans="1:14" ht="19.5" customHeight="1">
      <c r="A33" s="79" t="s">
        <v>134</v>
      </c>
      <c r="B33" s="69">
        <v>10489517</v>
      </c>
      <c r="C33" s="56">
        <v>10358918</v>
      </c>
      <c r="D33" s="70">
        <v>120481</v>
      </c>
      <c r="E33" s="69">
        <v>3161399</v>
      </c>
      <c r="F33" s="56">
        <v>3161244</v>
      </c>
      <c r="G33" s="70">
        <v>155</v>
      </c>
      <c r="H33" s="69">
        <v>4119173</v>
      </c>
      <c r="I33" s="56">
        <v>3726989</v>
      </c>
      <c r="J33" s="70">
        <v>370841</v>
      </c>
      <c r="K33" s="69" t="s">
        <v>141</v>
      </c>
      <c r="L33" s="56" t="s">
        <v>141</v>
      </c>
      <c r="M33" s="170" t="s">
        <v>141</v>
      </c>
      <c r="N33" s="175" t="s">
        <v>134</v>
      </c>
    </row>
    <row r="34" spans="1:14" ht="19.5" customHeight="1">
      <c r="A34" s="79" t="s">
        <v>135</v>
      </c>
      <c r="B34" s="69">
        <v>2970572</v>
      </c>
      <c r="C34" s="56">
        <v>2953605</v>
      </c>
      <c r="D34" s="70">
        <v>15453</v>
      </c>
      <c r="E34" s="69">
        <v>671341</v>
      </c>
      <c r="F34" s="56">
        <v>671270</v>
      </c>
      <c r="G34" s="70">
        <v>71</v>
      </c>
      <c r="H34" s="69">
        <v>1646743</v>
      </c>
      <c r="I34" s="56">
        <v>1576037</v>
      </c>
      <c r="J34" s="70">
        <v>62925</v>
      </c>
      <c r="K34" s="69" t="s">
        <v>141</v>
      </c>
      <c r="L34" s="56" t="s">
        <v>141</v>
      </c>
      <c r="M34" s="170" t="s">
        <v>141</v>
      </c>
      <c r="N34" s="175" t="s">
        <v>135</v>
      </c>
    </row>
    <row r="35" spans="1:14" ht="19.5" customHeight="1">
      <c r="A35" s="79" t="s">
        <v>136</v>
      </c>
      <c r="B35" s="69">
        <v>6543686</v>
      </c>
      <c r="C35" s="56">
        <v>6483144</v>
      </c>
      <c r="D35" s="70">
        <v>55478</v>
      </c>
      <c r="E35" s="69">
        <v>1442211</v>
      </c>
      <c r="F35" s="56">
        <v>1442160</v>
      </c>
      <c r="G35" s="70">
        <v>51</v>
      </c>
      <c r="H35" s="69">
        <v>2653372</v>
      </c>
      <c r="I35" s="56">
        <v>2473157</v>
      </c>
      <c r="J35" s="70">
        <v>163911</v>
      </c>
      <c r="K35" s="69" t="s">
        <v>141</v>
      </c>
      <c r="L35" s="56" t="s">
        <v>141</v>
      </c>
      <c r="M35" s="170" t="s">
        <v>141</v>
      </c>
      <c r="N35" s="175" t="s">
        <v>136</v>
      </c>
    </row>
    <row r="36" spans="1:14" ht="19.5" customHeight="1">
      <c r="A36" s="79" t="s">
        <v>137</v>
      </c>
      <c r="B36" s="69">
        <v>1235946</v>
      </c>
      <c r="C36" s="56">
        <v>1226961</v>
      </c>
      <c r="D36" s="70">
        <v>8941</v>
      </c>
      <c r="E36" s="69">
        <v>263272</v>
      </c>
      <c r="F36" s="56">
        <v>263146</v>
      </c>
      <c r="G36" s="70">
        <v>126</v>
      </c>
      <c r="H36" s="69">
        <v>2489109</v>
      </c>
      <c r="I36" s="56">
        <v>2407979</v>
      </c>
      <c r="J36" s="70">
        <v>79478</v>
      </c>
      <c r="K36" s="69" t="s">
        <v>141</v>
      </c>
      <c r="L36" s="56" t="s">
        <v>141</v>
      </c>
      <c r="M36" s="170" t="s">
        <v>141</v>
      </c>
      <c r="N36" s="175" t="s">
        <v>137</v>
      </c>
    </row>
    <row r="37" spans="1:14" ht="19.5" customHeight="1">
      <c r="A37" s="79" t="s">
        <v>138</v>
      </c>
      <c r="B37" s="69">
        <v>1341235</v>
      </c>
      <c r="C37" s="56">
        <v>1335876</v>
      </c>
      <c r="D37" s="70">
        <v>5307</v>
      </c>
      <c r="E37" s="69">
        <v>301332</v>
      </c>
      <c r="F37" s="56">
        <v>301332</v>
      </c>
      <c r="G37" s="70" t="s">
        <v>141</v>
      </c>
      <c r="H37" s="69">
        <v>541000</v>
      </c>
      <c r="I37" s="56">
        <v>477662</v>
      </c>
      <c r="J37" s="70">
        <v>62223</v>
      </c>
      <c r="K37" s="69" t="s">
        <v>141</v>
      </c>
      <c r="L37" s="56" t="s">
        <v>141</v>
      </c>
      <c r="M37" s="170" t="s">
        <v>141</v>
      </c>
      <c r="N37" s="175" t="s">
        <v>138</v>
      </c>
    </row>
    <row r="38" spans="1:14" ht="19.5" customHeight="1">
      <c r="A38" s="79" t="s">
        <v>139</v>
      </c>
      <c r="B38" s="69">
        <v>697073</v>
      </c>
      <c r="C38" s="56">
        <v>685934</v>
      </c>
      <c r="D38" s="70">
        <v>11139</v>
      </c>
      <c r="E38" s="69">
        <v>101727</v>
      </c>
      <c r="F38" s="56">
        <v>101717</v>
      </c>
      <c r="G38" s="70">
        <v>11</v>
      </c>
      <c r="H38" s="69">
        <v>203581</v>
      </c>
      <c r="I38" s="56">
        <v>181305</v>
      </c>
      <c r="J38" s="70">
        <v>20815</v>
      </c>
      <c r="K38" s="69" t="s">
        <v>141</v>
      </c>
      <c r="L38" s="56" t="s">
        <v>141</v>
      </c>
      <c r="M38" s="170" t="s">
        <v>141</v>
      </c>
      <c r="N38" s="175" t="s">
        <v>139</v>
      </c>
    </row>
    <row r="39" spans="1:14" ht="19.5" customHeight="1">
      <c r="A39" s="79" t="s">
        <v>140</v>
      </c>
      <c r="B39" s="69">
        <v>727359</v>
      </c>
      <c r="C39" s="56">
        <v>717857</v>
      </c>
      <c r="D39" s="70">
        <v>9011</v>
      </c>
      <c r="E39" s="69">
        <v>143028</v>
      </c>
      <c r="F39" s="56">
        <v>142647</v>
      </c>
      <c r="G39" s="70">
        <v>381</v>
      </c>
      <c r="H39" s="69">
        <v>318823</v>
      </c>
      <c r="I39" s="56">
        <v>302049</v>
      </c>
      <c r="J39" s="70">
        <v>16007</v>
      </c>
      <c r="K39" s="69" t="s">
        <v>141</v>
      </c>
      <c r="L39" s="56" t="s">
        <v>141</v>
      </c>
      <c r="M39" s="170" t="s">
        <v>141</v>
      </c>
      <c r="N39" s="175" t="s">
        <v>140</v>
      </c>
    </row>
    <row r="40" spans="1:14" s="3" customFormat="1" ht="19.5" customHeight="1">
      <c r="A40" s="71" t="s">
        <v>109</v>
      </c>
      <c r="B40" s="72">
        <v>49167651</v>
      </c>
      <c r="C40" s="58">
        <v>48686431</v>
      </c>
      <c r="D40" s="73">
        <v>436937</v>
      </c>
      <c r="E40" s="72">
        <v>10866350</v>
      </c>
      <c r="F40" s="58">
        <v>10862856</v>
      </c>
      <c r="G40" s="73">
        <v>3494</v>
      </c>
      <c r="H40" s="72">
        <v>19175449</v>
      </c>
      <c r="I40" s="58">
        <v>17726099</v>
      </c>
      <c r="J40" s="73">
        <v>1355097</v>
      </c>
      <c r="K40" s="72" t="s">
        <v>141</v>
      </c>
      <c r="L40" s="58" t="s">
        <v>141</v>
      </c>
      <c r="M40" s="171" t="s">
        <v>141</v>
      </c>
      <c r="N40" s="176" t="s">
        <v>109</v>
      </c>
    </row>
    <row r="41" spans="1:14" s="37" customFormat="1" ht="19.5" customHeight="1">
      <c r="A41" s="36"/>
      <c r="B41" s="232"/>
      <c r="C41" s="233"/>
      <c r="D41" s="234"/>
      <c r="E41" s="232"/>
      <c r="F41" s="233"/>
      <c r="G41" s="234"/>
      <c r="H41" s="232"/>
      <c r="I41" s="233"/>
      <c r="J41" s="234"/>
      <c r="K41" s="232"/>
      <c r="L41" s="233"/>
      <c r="M41" s="235"/>
      <c r="N41" s="236"/>
    </row>
    <row r="42" spans="1:14" s="3" customFormat="1" ht="19.5" customHeight="1" thickBot="1">
      <c r="A42" s="78" t="s">
        <v>15</v>
      </c>
      <c r="B42" s="38">
        <v>3119708</v>
      </c>
      <c r="C42" s="39">
        <v>282613</v>
      </c>
      <c r="D42" s="40">
        <v>2592126</v>
      </c>
      <c r="E42" s="38">
        <v>152</v>
      </c>
      <c r="F42" s="39" t="s">
        <v>141</v>
      </c>
      <c r="G42" s="40">
        <v>152</v>
      </c>
      <c r="H42" s="38">
        <v>5412109</v>
      </c>
      <c r="I42" s="39">
        <v>474499</v>
      </c>
      <c r="J42" s="40">
        <v>4386353</v>
      </c>
      <c r="K42" s="38" t="s">
        <v>141</v>
      </c>
      <c r="L42" s="39" t="s">
        <v>141</v>
      </c>
      <c r="M42" s="40" t="s">
        <v>141</v>
      </c>
      <c r="N42" s="83" t="s">
        <v>15</v>
      </c>
    </row>
    <row r="43" spans="1:14" s="3" customFormat="1" ht="24.75" customHeight="1" thickBot="1" thickTop="1">
      <c r="A43" s="84" t="s">
        <v>93</v>
      </c>
      <c r="B43" s="41">
        <v>347063146</v>
      </c>
      <c r="C43" s="42">
        <v>340892961</v>
      </c>
      <c r="D43" s="43">
        <v>5591395</v>
      </c>
      <c r="E43" s="41">
        <v>72492330</v>
      </c>
      <c r="F43" s="42">
        <v>72456026</v>
      </c>
      <c r="G43" s="43">
        <v>36304</v>
      </c>
      <c r="H43" s="41">
        <v>123621440</v>
      </c>
      <c r="I43" s="42">
        <v>112079738</v>
      </c>
      <c r="J43" s="43">
        <v>10591149</v>
      </c>
      <c r="K43" s="41">
        <v>3594</v>
      </c>
      <c r="L43" s="42">
        <v>3594</v>
      </c>
      <c r="M43" s="43" t="s">
        <v>141</v>
      </c>
      <c r="N43" s="85" t="s">
        <v>16</v>
      </c>
    </row>
    <row r="44" spans="1:9" ht="26.25" customHeight="1">
      <c r="A44" s="316" t="s">
        <v>143</v>
      </c>
      <c r="B44" s="317"/>
      <c r="C44" s="317"/>
      <c r="D44" s="317"/>
      <c r="E44" s="317"/>
      <c r="F44" s="317"/>
      <c r="G44" s="317"/>
      <c r="H44" s="317"/>
      <c r="I44" s="317"/>
    </row>
  </sheetData>
  <sheetProtection/>
  <mergeCells count="7">
    <mergeCell ref="A44:I44"/>
    <mergeCell ref="A2:A3"/>
    <mergeCell ref="N2:N3"/>
    <mergeCell ref="H2:J2"/>
    <mergeCell ref="B2:D2"/>
    <mergeCell ref="E2:G2"/>
    <mergeCell ref="K2:M2"/>
  </mergeCells>
  <printOptions horizontalCentered="1"/>
  <pageMargins left="0.5905511811023623" right="0.5905511811023623" top="0.5905511811023623" bottom="0.3937007874015748" header="0.5118110236220472" footer="0.1968503937007874"/>
  <pageSetup horizontalDpi="1200" verticalDpi="1200" orientation="landscape" paperSize="9" scale="67" r:id="rId1"/>
  <headerFooter alignWithMargins="0">
    <oddFooter>&amp;R福岡国税局
国税徴収１
(H24)</oddFooter>
  </headerFooter>
</worksheet>
</file>

<file path=xl/worksheets/sheet4.xml><?xml version="1.0" encoding="utf-8"?>
<worksheet xmlns="http://schemas.openxmlformats.org/spreadsheetml/2006/main" xmlns:r="http://schemas.openxmlformats.org/officeDocument/2006/relationships">
  <sheetPr>
    <tabColor rgb="FFFF0000"/>
  </sheetPr>
  <dimension ref="A1:N43"/>
  <sheetViews>
    <sheetView showGridLines="0" workbookViewId="0" topLeftCell="C31">
      <selection activeCell="F13" sqref="F13"/>
    </sheetView>
  </sheetViews>
  <sheetFormatPr defaultColWidth="10.625" defaultRowHeight="13.5"/>
  <cols>
    <col min="1" max="1" width="11.625" style="2" customWidth="1"/>
    <col min="2" max="13" width="13.75390625" style="2" customWidth="1"/>
    <col min="14" max="14" width="11.625" style="5" customWidth="1"/>
    <col min="15" max="16384" width="10.625" style="2" customWidth="1"/>
  </cols>
  <sheetData>
    <row r="1" ht="12" thickBot="1">
      <c r="A1" s="2" t="s">
        <v>92</v>
      </c>
    </row>
    <row r="2" spans="1:14" s="5" customFormat="1" ht="15.75" customHeight="1">
      <c r="A2" s="318" t="s">
        <v>12</v>
      </c>
      <c r="B2" s="281" t="s">
        <v>148</v>
      </c>
      <c r="C2" s="282"/>
      <c r="D2" s="283"/>
      <c r="E2" s="281" t="s">
        <v>149</v>
      </c>
      <c r="F2" s="282"/>
      <c r="G2" s="283"/>
      <c r="H2" s="281" t="s">
        <v>150</v>
      </c>
      <c r="I2" s="282"/>
      <c r="J2" s="283"/>
      <c r="K2" s="281" t="s">
        <v>152</v>
      </c>
      <c r="L2" s="282"/>
      <c r="M2" s="283"/>
      <c r="N2" s="314" t="s">
        <v>54</v>
      </c>
    </row>
    <row r="3" spans="1:14" s="5" customFormat="1" ht="16.5" customHeight="1">
      <c r="A3" s="319"/>
      <c r="B3" s="32" t="s">
        <v>13</v>
      </c>
      <c r="C3" s="15" t="s">
        <v>11</v>
      </c>
      <c r="D3" s="17" t="s">
        <v>14</v>
      </c>
      <c r="E3" s="32" t="s">
        <v>13</v>
      </c>
      <c r="F3" s="15" t="s">
        <v>11</v>
      </c>
      <c r="G3" s="17" t="s">
        <v>14</v>
      </c>
      <c r="H3" s="32" t="s">
        <v>13</v>
      </c>
      <c r="I3" s="15" t="s">
        <v>11</v>
      </c>
      <c r="J3" s="17" t="s">
        <v>14</v>
      </c>
      <c r="K3" s="32" t="s">
        <v>13</v>
      </c>
      <c r="L3" s="15" t="s">
        <v>11</v>
      </c>
      <c r="M3" s="17" t="s">
        <v>14</v>
      </c>
      <c r="N3" s="315"/>
    </row>
    <row r="4" spans="1:14" s="31" customFormat="1" ht="11.25">
      <c r="A4" s="66"/>
      <c r="B4" s="61" t="s">
        <v>2</v>
      </c>
      <c r="C4" s="62" t="s">
        <v>2</v>
      </c>
      <c r="D4" s="63" t="s">
        <v>2</v>
      </c>
      <c r="E4" s="61" t="s">
        <v>2</v>
      </c>
      <c r="F4" s="62" t="s">
        <v>2</v>
      </c>
      <c r="G4" s="63" t="s">
        <v>2</v>
      </c>
      <c r="H4" s="61" t="s">
        <v>2</v>
      </c>
      <c r="I4" s="62" t="s">
        <v>2</v>
      </c>
      <c r="J4" s="63" t="s">
        <v>2</v>
      </c>
      <c r="K4" s="61" t="s">
        <v>2</v>
      </c>
      <c r="L4" s="62" t="s">
        <v>2</v>
      </c>
      <c r="M4" s="178" t="s">
        <v>2</v>
      </c>
      <c r="N4" s="173"/>
    </row>
    <row r="5" spans="1:14" ht="19.5" customHeight="1">
      <c r="A5" s="81" t="s">
        <v>110</v>
      </c>
      <c r="B5" s="67">
        <v>5681575</v>
      </c>
      <c r="C5" s="53">
        <v>5657459</v>
      </c>
      <c r="D5" s="68">
        <v>14123</v>
      </c>
      <c r="E5" s="67">
        <v>347580</v>
      </c>
      <c r="F5" s="53">
        <v>347146</v>
      </c>
      <c r="G5" s="68">
        <v>434</v>
      </c>
      <c r="H5" s="67">
        <v>572520</v>
      </c>
      <c r="I5" s="53">
        <v>539371</v>
      </c>
      <c r="J5" s="68">
        <v>33149</v>
      </c>
      <c r="K5" s="67" t="s">
        <v>141</v>
      </c>
      <c r="L5" s="53" t="s">
        <v>141</v>
      </c>
      <c r="M5" s="169" t="s">
        <v>141</v>
      </c>
      <c r="N5" s="174" t="s">
        <v>110</v>
      </c>
    </row>
    <row r="6" spans="1:14" ht="19.5" customHeight="1">
      <c r="A6" s="79" t="s">
        <v>111</v>
      </c>
      <c r="B6" s="69">
        <v>5687762</v>
      </c>
      <c r="C6" s="56">
        <v>5658478</v>
      </c>
      <c r="D6" s="70">
        <v>28613</v>
      </c>
      <c r="E6" s="69">
        <v>139653</v>
      </c>
      <c r="F6" s="56">
        <v>139286</v>
      </c>
      <c r="G6" s="70">
        <v>367</v>
      </c>
      <c r="H6" s="69">
        <v>792248</v>
      </c>
      <c r="I6" s="56">
        <v>787801</v>
      </c>
      <c r="J6" s="70">
        <v>4447</v>
      </c>
      <c r="K6" s="69">
        <v>803</v>
      </c>
      <c r="L6" s="56">
        <v>80</v>
      </c>
      <c r="M6" s="170">
        <v>723</v>
      </c>
      <c r="N6" s="175" t="s">
        <v>111</v>
      </c>
    </row>
    <row r="7" spans="1:14" ht="19.5" customHeight="1">
      <c r="A7" s="79" t="s">
        <v>112</v>
      </c>
      <c r="B7" s="69">
        <v>19297120</v>
      </c>
      <c r="C7" s="56">
        <v>19187891</v>
      </c>
      <c r="D7" s="70">
        <v>96201</v>
      </c>
      <c r="E7" s="69">
        <v>965719</v>
      </c>
      <c r="F7" s="56">
        <v>964663</v>
      </c>
      <c r="G7" s="70">
        <v>1056</v>
      </c>
      <c r="H7" s="69">
        <v>2542549</v>
      </c>
      <c r="I7" s="56">
        <v>2312218</v>
      </c>
      <c r="J7" s="70">
        <v>230332</v>
      </c>
      <c r="K7" s="69">
        <v>4933</v>
      </c>
      <c r="L7" s="56">
        <v>818</v>
      </c>
      <c r="M7" s="170">
        <v>4115</v>
      </c>
      <c r="N7" s="175" t="s">
        <v>112</v>
      </c>
    </row>
    <row r="8" spans="1:14" ht="19.5" customHeight="1">
      <c r="A8" s="79" t="s">
        <v>113</v>
      </c>
      <c r="B8" s="69">
        <v>14577573</v>
      </c>
      <c r="C8" s="56">
        <v>14515704</v>
      </c>
      <c r="D8" s="70">
        <v>54351</v>
      </c>
      <c r="E8" s="69">
        <v>509683</v>
      </c>
      <c r="F8" s="56">
        <v>508530</v>
      </c>
      <c r="G8" s="70">
        <v>1152</v>
      </c>
      <c r="H8" s="69">
        <v>1411425</v>
      </c>
      <c r="I8" s="56">
        <v>1346517</v>
      </c>
      <c r="J8" s="70">
        <v>64135</v>
      </c>
      <c r="K8" s="69">
        <v>62</v>
      </c>
      <c r="L8" s="56" t="s">
        <v>141</v>
      </c>
      <c r="M8" s="170">
        <v>62</v>
      </c>
      <c r="N8" s="175" t="s">
        <v>113</v>
      </c>
    </row>
    <row r="9" spans="1:14" ht="19.5" customHeight="1">
      <c r="A9" s="79" t="s">
        <v>114</v>
      </c>
      <c r="B9" s="69">
        <v>54920774</v>
      </c>
      <c r="C9" s="56">
        <v>54787107</v>
      </c>
      <c r="D9" s="70">
        <v>127739</v>
      </c>
      <c r="E9" s="69">
        <v>2375170</v>
      </c>
      <c r="F9" s="56">
        <v>2371974</v>
      </c>
      <c r="G9" s="70">
        <v>3196</v>
      </c>
      <c r="H9" s="69">
        <v>2802812</v>
      </c>
      <c r="I9" s="56">
        <v>2735011</v>
      </c>
      <c r="J9" s="70">
        <v>67801</v>
      </c>
      <c r="K9" s="69">
        <v>1303</v>
      </c>
      <c r="L9" s="56">
        <v>465</v>
      </c>
      <c r="M9" s="170">
        <v>838</v>
      </c>
      <c r="N9" s="175" t="s">
        <v>114</v>
      </c>
    </row>
    <row r="10" spans="1:14" ht="19.5" customHeight="1">
      <c r="A10" s="79" t="s">
        <v>115</v>
      </c>
      <c r="B10" s="69">
        <v>12549765</v>
      </c>
      <c r="C10" s="56">
        <v>12399652</v>
      </c>
      <c r="D10" s="70">
        <v>144173</v>
      </c>
      <c r="E10" s="69">
        <v>364577</v>
      </c>
      <c r="F10" s="56">
        <v>361980</v>
      </c>
      <c r="G10" s="70">
        <v>2597</v>
      </c>
      <c r="H10" s="69">
        <v>3284086</v>
      </c>
      <c r="I10" s="56">
        <v>3214015</v>
      </c>
      <c r="J10" s="70">
        <v>70070</v>
      </c>
      <c r="K10" s="69">
        <v>833</v>
      </c>
      <c r="L10" s="56">
        <v>50</v>
      </c>
      <c r="M10" s="170">
        <v>783</v>
      </c>
      <c r="N10" s="175" t="s">
        <v>115</v>
      </c>
    </row>
    <row r="11" spans="1:14" ht="19.5" customHeight="1">
      <c r="A11" s="79" t="s">
        <v>116</v>
      </c>
      <c r="B11" s="69">
        <v>37117643</v>
      </c>
      <c r="C11" s="56">
        <v>36942722</v>
      </c>
      <c r="D11" s="70">
        <v>169213</v>
      </c>
      <c r="E11" s="69">
        <v>2248035</v>
      </c>
      <c r="F11" s="56">
        <v>2244465</v>
      </c>
      <c r="G11" s="70">
        <v>3571</v>
      </c>
      <c r="H11" s="69">
        <v>5377261</v>
      </c>
      <c r="I11" s="56">
        <v>5345967</v>
      </c>
      <c r="J11" s="70">
        <v>31293</v>
      </c>
      <c r="K11" s="69">
        <v>2551</v>
      </c>
      <c r="L11" s="56">
        <v>291</v>
      </c>
      <c r="M11" s="170">
        <v>2126</v>
      </c>
      <c r="N11" s="175" t="s">
        <v>116</v>
      </c>
    </row>
    <row r="12" spans="1:14" ht="19.5" customHeight="1">
      <c r="A12" s="79" t="s">
        <v>117</v>
      </c>
      <c r="B12" s="69">
        <v>9543082</v>
      </c>
      <c r="C12" s="56">
        <v>9460421</v>
      </c>
      <c r="D12" s="70">
        <v>77315</v>
      </c>
      <c r="E12" s="69">
        <v>363672</v>
      </c>
      <c r="F12" s="56">
        <v>360581</v>
      </c>
      <c r="G12" s="70">
        <v>3091</v>
      </c>
      <c r="H12" s="69">
        <v>4580680</v>
      </c>
      <c r="I12" s="56">
        <v>4451559</v>
      </c>
      <c r="J12" s="70">
        <v>129027</v>
      </c>
      <c r="K12" s="69">
        <v>1928</v>
      </c>
      <c r="L12" s="56">
        <v>31</v>
      </c>
      <c r="M12" s="170">
        <v>1897</v>
      </c>
      <c r="N12" s="175" t="s">
        <v>117</v>
      </c>
    </row>
    <row r="13" spans="1:14" ht="19.5" customHeight="1">
      <c r="A13" s="79" t="s">
        <v>118</v>
      </c>
      <c r="B13" s="69">
        <v>3556626</v>
      </c>
      <c r="C13" s="56">
        <v>3545855</v>
      </c>
      <c r="D13" s="70">
        <v>10516</v>
      </c>
      <c r="E13" s="69">
        <v>97868</v>
      </c>
      <c r="F13" s="56">
        <v>97447</v>
      </c>
      <c r="G13" s="70">
        <v>420</v>
      </c>
      <c r="H13" s="69">
        <v>542831</v>
      </c>
      <c r="I13" s="56">
        <v>528457</v>
      </c>
      <c r="J13" s="70">
        <v>14373</v>
      </c>
      <c r="K13" s="69" t="s">
        <v>141</v>
      </c>
      <c r="L13" s="56" t="s">
        <v>141</v>
      </c>
      <c r="M13" s="170" t="s">
        <v>141</v>
      </c>
      <c r="N13" s="175" t="s">
        <v>118</v>
      </c>
    </row>
    <row r="14" spans="1:14" ht="19.5" customHeight="1">
      <c r="A14" s="79" t="s">
        <v>119</v>
      </c>
      <c r="B14" s="69">
        <v>43665616</v>
      </c>
      <c r="C14" s="56">
        <v>43632703</v>
      </c>
      <c r="D14" s="70">
        <v>32227</v>
      </c>
      <c r="E14" s="69">
        <v>284385</v>
      </c>
      <c r="F14" s="56">
        <v>283241</v>
      </c>
      <c r="G14" s="70">
        <v>1145</v>
      </c>
      <c r="H14" s="69">
        <v>1694575</v>
      </c>
      <c r="I14" s="56">
        <v>1671353</v>
      </c>
      <c r="J14" s="70">
        <v>23132</v>
      </c>
      <c r="K14" s="69">
        <v>642</v>
      </c>
      <c r="L14" s="56">
        <v>6</v>
      </c>
      <c r="M14" s="170">
        <v>637</v>
      </c>
      <c r="N14" s="175" t="s">
        <v>119</v>
      </c>
    </row>
    <row r="15" spans="1:14" ht="19.5" customHeight="1">
      <c r="A15" s="79" t="s">
        <v>120</v>
      </c>
      <c r="B15" s="69">
        <v>1816671</v>
      </c>
      <c r="C15" s="56">
        <v>1800701</v>
      </c>
      <c r="D15" s="70">
        <v>15849</v>
      </c>
      <c r="E15" s="69">
        <v>56227</v>
      </c>
      <c r="F15" s="56">
        <v>55044</v>
      </c>
      <c r="G15" s="70">
        <v>1183</v>
      </c>
      <c r="H15" s="69">
        <v>611325</v>
      </c>
      <c r="I15" s="56">
        <v>600743</v>
      </c>
      <c r="J15" s="70">
        <v>10582</v>
      </c>
      <c r="K15" s="69">
        <v>5011</v>
      </c>
      <c r="L15" s="56" t="s">
        <v>141</v>
      </c>
      <c r="M15" s="170">
        <v>5011</v>
      </c>
      <c r="N15" s="175" t="s">
        <v>120</v>
      </c>
    </row>
    <row r="16" spans="1:14" ht="19.5" customHeight="1">
      <c r="A16" s="79" t="s">
        <v>121</v>
      </c>
      <c r="B16" s="69">
        <v>3151520</v>
      </c>
      <c r="C16" s="56">
        <v>3125882</v>
      </c>
      <c r="D16" s="70">
        <v>25629</v>
      </c>
      <c r="E16" s="69">
        <v>121927</v>
      </c>
      <c r="F16" s="56">
        <v>121434</v>
      </c>
      <c r="G16" s="70">
        <v>493</v>
      </c>
      <c r="H16" s="69">
        <v>867955</v>
      </c>
      <c r="I16" s="56">
        <v>835616</v>
      </c>
      <c r="J16" s="70">
        <v>32339</v>
      </c>
      <c r="K16" s="69" t="s">
        <v>141</v>
      </c>
      <c r="L16" s="56" t="s">
        <v>141</v>
      </c>
      <c r="M16" s="170" t="s">
        <v>141</v>
      </c>
      <c r="N16" s="175" t="s">
        <v>121</v>
      </c>
    </row>
    <row r="17" spans="1:14" ht="19.5" customHeight="1">
      <c r="A17" s="79" t="s">
        <v>122</v>
      </c>
      <c r="B17" s="69">
        <v>1850562</v>
      </c>
      <c r="C17" s="56">
        <v>1814865</v>
      </c>
      <c r="D17" s="70">
        <v>33276</v>
      </c>
      <c r="E17" s="69">
        <v>39428</v>
      </c>
      <c r="F17" s="56">
        <v>39285</v>
      </c>
      <c r="G17" s="70">
        <v>143</v>
      </c>
      <c r="H17" s="69">
        <v>324855</v>
      </c>
      <c r="I17" s="56">
        <v>306271</v>
      </c>
      <c r="J17" s="70">
        <v>18584</v>
      </c>
      <c r="K17" s="69" t="s">
        <v>141</v>
      </c>
      <c r="L17" s="56" t="s">
        <v>141</v>
      </c>
      <c r="M17" s="170" t="s">
        <v>141</v>
      </c>
      <c r="N17" s="175" t="s">
        <v>122</v>
      </c>
    </row>
    <row r="18" spans="1:14" ht="19.5" customHeight="1">
      <c r="A18" s="79" t="s">
        <v>123</v>
      </c>
      <c r="B18" s="69">
        <v>2498270</v>
      </c>
      <c r="C18" s="56">
        <v>2491242</v>
      </c>
      <c r="D18" s="70">
        <v>6954</v>
      </c>
      <c r="E18" s="69">
        <v>142198</v>
      </c>
      <c r="F18" s="56">
        <v>142013</v>
      </c>
      <c r="G18" s="70">
        <v>185</v>
      </c>
      <c r="H18" s="69">
        <v>122486</v>
      </c>
      <c r="I18" s="56">
        <v>117490</v>
      </c>
      <c r="J18" s="70">
        <v>4753</v>
      </c>
      <c r="K18" s="69" t="s">
        <v>141</v>
      </c>
      <c r="L18" s="56" t="s">
        <v>141</v>
      </c>
      <c r="M18" s="170" t="s">
        <v>141</v>
      </c>
      <c r="N18" s="175" t="s">
        <v>123</v>
      </c>
    </row>
    <row r="19" spans="1:14" ht="19.5" customHeight="1">
      <c r="A19" s="79" t="s">
        <v>124</v>
      </c>
      <c r="B19" s="69">
        <v>2763897</v>
      </c>
      <c r="C19" s="56">
        <v>2759143</v>
      </c>
      <c r="D19" s="70">
        <v>4748</v>
      </c>
      <c r="E19" s="69">
        <v>89938</v>
      </c>
      <c r="F19" s="56">
        <v>89835</v>
      </c>
      <c r="G19" s="70">
        <v>103</v>
      </c>
      <c r="H19" s="69">
        <v>285330</v>
      </c>
      <c r="I19" s="56">
        <v>284797</v>
      </c>
      <c r="J19" s="70">
        <v>532</v>
      </c>
      <c r="K19" s="69" t="s">
        <v>141</v>
      </c>
      <c r="L19" s="56" t="s">
        <v>141</v>
      </c>
      <c r="M19" s="170" t="s">
        <v>141</v>
      </c>
      <c r="N19" s="175" t="s">
        <v>124</v>
      </c>
    </row>
    <row r="20" spans="1:14" ht="19.5" customHeight="1">
      <c r="A20" s="79" t="s">
        <v>125</v>
      </c>
      <c r="B20" s="69">
        <v>1791116</v>
      </c>
      <c r="C20" s="56">
        <v>1789132</v>
      </c>
      <c r="D20" s="70">
        <v>1984</v>
      </c>
      <c r="E20" s="69">
        <v>52336</v>
      </c>
      <c r="F20" s="56">
        <v>52076</v>
      </c>
      <c r="G20" s="70">
        <v>261</v>
      </c>
      <c r="H20" s="69">
        <v>163542</v>
      </c>
      <c r="I20" s="56">
        <v>159833</v>
      </c>
      <c r="J20" s="70">
        <v>3709</v>
      </c>
      <c r="K20" s="69" t="s">
        <v>141</v>
      </c>
      <c r="L20" s="56" t="s">
        <v>141</v>
      </c>
      <c r="M20" s="170" t="s">
        <v>141</v>
      </c>
      <c r="N20" s="175" t="s">
        <v>125</v>
      </c>
    </row>
    <row r="21" spans="1:14" ht="19.5" customHeight="1">
      <c r="A21" s="79" t="s">
        <v>126</v>
      </c>
      <c r="B21" s="69">
        <v>4410906</v>
      </c>
      <c r="C21" s="56">
        <v>4393838</v>
      </c>
      <c r="D21" s="70">
        <v>15894</v>
      </c>
      <c r="E21" s="69">
        <v>202870</v>
      </c>
      <c r="F21" s="56">
        <v>202002</v>
      </c>
      <c r="G21" s="70">
        <v>869</v>
      </c>
      <c r="H21" s="69">
        <v>220740</v>
      </c>
      <c r="I21" s="56">
        <v>218692</v>
      </c>
      <c r="J21" s="70">
        <v>2049</v>
      </c>
      <c r="K21" s="69" t="s">
        <v>141</v>
      </c>
      <c r="L21" s="56" t="s">
        <v>141</v>
      </c>
      <c r="M21" s="170" t="s">
        <v>141</v>
      </c>
      <c r="N21" s="175" t="s">
        <v>126</v>
      </c>
    </row>
    <row r="22" spans="1:14" ht="19.5" customHeight="1">
      <c r="A22" s="79" t="s">
        <v>127</v>
      </c>
      <c r="B22" s="69">
        <v>7909572</v>
      </c>
      <c r="C22" s="56">
        <v>7858680</v>
      </c>
      <c r="D22" s="70">
        <v>43073</v>
      </c>
      <c r="E22" s="69">
        <v>146307</v>
      </c>
      <c r="F22" s="56">
        <v>144557</v>
      </c>
      <c r="G22" s="70">
        <v>1750</v>
      </c>
      <c r="H22" s="69">
        <v>2336817</v>
      </c>
      <c r="I22" s="56">
        <v>2212966</v>
      </c>
      <c r="J22" s="70">
        <v>122986</v>
      </c>
      <c r="K22" s="69">
        <v>2160</v>
      </c>
      <c r="L22" s="56" t="s">
        <v>141</v>
      </c>
      <c r="M22" s="170">
        <v>2160</v>
      </c>
      <c r="N22" s="175" t="s">
        <v>127</v>
      </c>
    </row>
    <row r="23" spans="1:14" s="3" customFormat="1" ht="19.5" customHeight="1">
      <c r="A23" s="77" t="s">
        <v>107</v>
      </c>
      <c r="B23" s="72">
        <v>232790048</v>
      </c>
      <c r="C23" s="58">
        <v>231821475</v>
      </c>
      <c r="D23" s="73">
        <v>901877</v>
      </c>
      <c r="E23" s="72">
        <v>8547572</v>
      </c>
      <c r="F23" s="58">
        <v>8525557</v>
      </c>
      <c r="G23" s="73">
        <v>22016</v>
      </c>
      <c r="H23" s="72">
        <v>28534038</v>
      </c>
      <c r="I23" s="58">
        <v>27668678</v>
      </c>
      <c r="J23" s="73">
        <v>863293</v>
      </c>
      <c r="K23" s="72">
        <v>20226</v>
      </c>
      <c r="L23" s="58">
        <v>1740</v>
      </c>
      <c r="M23" s="171">
        <v>18352</v>
      </c>
      <c r="N23" s="176" t="s">
        <v>107</v>
      </c>
    </row>
    <row r="24" spans="1:14" s="37" customFormat="1" ht="19.5" customHeight="1">
      <c r="A24" s="36"/>
      <c r="B24" s="237"/>
      <c r="C24" s="238"/>
      <c r="D24" s="239"/>
      <c r="E24" s="237"/>
      <c r="F24" s="238"/>
      <c r="G24" s="239"/>
      <c r="H24" s="237"/>
      <c r="I24" s="238"/>
      <c r="J24" s="239"/>
      <c r="K24" s="237"/>
      <c r="L24" s="238"/>
      <c r="M24" s="240"/>
      <c r="N24" s="241"/>
    </row>
    <row r="25" spans="1:14" ht="19.5" customHeight="1">
      <c r="A25" s="230" t="s">
        <v>128</v>
      </c>
      <c r="B25" s="69">
        <v>8960432</v>
      </c>
      <c r="C25" s="56">
        <v>8905768</v>
      </c>
      <c r="D25" s="70">
        <v>53605</v>
      </c>
      <c r="E25" s="69">
        <v>561870</v>
      </c>
      <c r="F25" s="56">
        <v>560984</v>
      </c>
      <c r="G25" s="70">
        <v>886</v>
      </c>
      <c r="H25" s="69">
        <v>1539338</v>
      </c>
      <c r="I25" s="56">
        <v>1494232</v>
      </c>
      <c r="J25" s="70">
        <v>45040</v>
      </c>
      <c r="K25" s="69" t="s">
        <v>141</v>
      </c>
      <c r="L25" s="56" t="s">
        <v>141</v>
      </c>
      <c r="M25" s="170" t="s">
        <v>141</v>
      </c>
      <c r="N25" s="175" t="s">
        <v>128</v>
      </c>
    </row>
    <row r="26" spans="1:14" ht="19.5" customHeight="1">
      <c r="A26" s="79" t="s">
        <v>129</v>
      </c>
      <c r="B26" s="69">
        <v>1864004</v>
      </c>
      <c r="C26" s="56">
        <v>1844680</v>
      </c>
      <c r="D26" s="70">
        <v>18649</v>
      </c>
      <c r="E26" s="69">
        <v>65274</v>
      </c>
      <c r="F26" s="56">
        <v>64888</v>
      </c>
      <c r="G26" s="70">
        <v>386</v>
      </c>
      <c r="H26" s="69">
        <v>424423</v>
      </c>
      <c r="I26" s="56">
        <v>420101</v>
      </c>
      <c r="J26" s="70">
        <v>4080</v>
      </c>
      <c r="K26" s="69" t="s">
        <v>141</v>
      </c>
      <c r="L26" s="56" t="s">
        <v>141</v>
      </c>
      <c r="M26" s="170" t="s">
        <v>141</v>
      </c>
      <c r="N26" s="175" t="s">
        <v>129</v>
      </c>
    </row>
    <row r="27" spans="1:14" ht="19.5" customHeight="1">
      <c r="A27" s="79" t="s">
        <v>130</v>
      </c>
      <c r="B27" s="69">
        <v>11112762</v>
      </c>
      <c r="C27" s="56">
        <v>11108699</v>
      </c>
      <c r="D27" s="70">
        <v>3980</v>
      </c>
      <c r="E27" s="69">
        <v>99643</v>
      </c>
      <c r="F27" s="56">
        <v>99552</v>
      </c>
      <c r="G27" s="70">
        <v>91</v>
      </c>
      <c r="H27" s="69">
        <v>410350</v>
      </c>
      <c r="I27" s="56">
        <v>405807</v>
      </c>
      <c r="J27" s="70">
        <v>4496</v>
      </c>
      <c r="K27" s="69" t="s">
        <v>141</v>
      </c>
      <c r="L27" s="56" t="s">
        <v>141</v>
      </c>
      <c r="M27" s="170" t="s">
        <v>141</v>
      </c>
      <c r="N27" s="175" t="s">
        <v>130</v>
      </c>
    </row>
    <row r="28" spans="1:14" ht="19.5" customHeight="1">
      <c r="A28" s="79" t="s">
        <v>131</v>
      </c>
      <c r="B28" s="69">
        <v>1701838</v>
      </c>
      <c r="C28" s="56">
        <v>1689629</v>
      </c>
      <c r="D28" s="70">
        <v>12209</v>
      </c>
      <c r="E28" s="69">
        <v>32466</v>
      </c>
      <c r="F28" s="56">
        <v>32388</v>
      </c>
      <c r="G28" s="70">
        <v>78</v>
      </c>
      <c r="H28" s="69">
        <v>335553</v>
      </c>
      <c r="I28" s="56">
        <v>327913</v>
      </c>
      <c r="J28" s="70">
        <v>7640</v>
      </c>
      <c r="K28" s="69">
        <v>664</v>
      </c>
      <c r="L28" s="56" t="s">
        <v>141</v>
      </c>
      <c r="M28" s="170" t="s">
        <v>141</v>
      </c>
      <c r="N28" s="175" t="s">
        <v>131</v>
      </c>
    </row>
    <row r="29" spans="1:14" ht="19.5" customHeight="1">
      <c r="A29" s="79" t="s">
        <v>132</v>
      </c>
      <c r="B29" s="69">
        <v>2436889</v>
      </c>
      <c r="C29" s="56">
        <v>2421305</v>
      </c>
      <c r="D29" s="70">
        <v>15345</v>
      </c>
      <c r="E29" s="69">
        <v>88110</v>
      </c>
      <c r="F29" s="56">
        <v>87795</v>
      </c>
      <c r="G29" s="70">
        <v>315</v>
      </c>
      <c r="H29" s="69">
        <v>219743</v>
      </c>
      <c r="I29" s="56">
        <v>204576</v>
      </c>
      <c r="J29" s="70">
        <v>15167</v>
      </c>
      <c r="K29" s="69" t="s">
        <v>141</v>
      </c>
      <c r="L29" s="56" t="s">
        <v>141</v>
      </c>
      <c r="M29" s="170" t="s">
        <v>141</v>
      </c>
      <c r="N29" s="175" t="s">
        <v>132</v>
      </c>
    </row>
    <row r="30" spans="1:14" s="3" customFormat="1" ht="19.5" customHeight="1">
      <c r="A30" s="77" t="s">
        <v>108</v>
      </c>
      <c r="B30" s="72">
        <v>26075925</v>
      </c>
      <c r="C30" s="58">
        <v>25970082</v>
      </c>
      <c r="D30" s="73">
        <v>103789</v>
      </c>
      <c r="E30" s="72">
        <v>847362</v>
      </c>
      <c r="F30" s="58">
        <v>845606</v>
      </c>
      <c r="G30" s="73">
        <v>1756</v>
      </c>
      <c r="H30" s="72">
        <v>2929407</v>
      </c>
      <c r="I30" s="58">
        <v>2852629</v>
      </c>
      <c r="J30" s="73">
        <v>76422</v>
      </c>
      <c r="K30" s="72">
        <v>664</v>
      </c>
      <c r="L30" s="58" t="s">
        <v>141</v>
      </c>
      <c r="M30" s="171" t="s">
        <v>141</v>
      </c>
      <c r="N30" s="176" t="s">
        <v>108</v>
      </c>
    </row>
    <row r="31" spans="1:14" s="37" customFormat="1" ht="19.5" customHeight="1">
      <c r="A31" s="36"/>
      <c r="B31" s="232"/>
      <c r="C31" s="233"/>
      <c r="D31" s="234"/>
      <c r="E31" s="232"/>
      <c r="F31" s="233"/>
      <c r="G31" s="234"/>
      <c r="H31" s="232"/>
      <c r="I31" s="233"/>
      <c r="J31" s="234"/>
      <c r="K31" s="232"/>
      <c r="L31" s="233"/>
      <c r="M31" s="235"/>
      <c r="N31" s="236"/>
    </row>
    <row r="32" spans="1:14" ht="19.5" customHeight="1">
      <c r="A32" s="80" t="s">
        <v>133</v>
      </c>
      <c r="B32" s="74">
        <v>21645865</v>
      </c>
      <c r="C32" s="75">
        <v>21542684</v>
      </c>
      <c r="D32" s="76">
        <v>102349</v>
      </c>
      <c r="E32" s="74">
        <v>1394206</v>
      </c>
      <c r="F32" s="75">
        <v>1393195</v>
      </c>
      <c r="G32" s="76">
        <v>1011</v>
      </c>
      <c r="H32" s="74">
        <v>2347272</v>
      </c>
      <c r="I32" s="75">
        <v>2303194</v>
      </c>
      <c r="J32" s="76">
        <v>44046</v>
      </c>
      <c r="K32" s="74">
        <v>2927</v>
      </c>
      <c r="L32" s="75">
        <v>155</v>
      </c>
      <c r="M32" s="172">
        <v>2772</v>
      </c>
      <c r="N32" s="177" t="s">
        <v>133</v>
      </c>
    </row>
    <row r="33" spans="1:14" ht="19.5" customHeight="1">
      <c r="A33" s="79" t="s">
        <v>134</v>
      </c>
      <c r="B33" s="69">
        <v>9367224</v>
      </c>
      <c r="C33" s="56">
        <v>9320440</v>
      </c>
      <c r="D33" s="70">
        <v>45740</v>
      </c>
      <c r="E33" s="69">
        <v>249574</v>
      </c>
      <c r="F33" s="56">
        <v>248701</v>
      </c>
      <c r="G33" s="70">
        <v>872</v>
      </c>
      <c r="H33" s="69">
        <v>2299229</v>
      </c>
      <c r="I33" s="56">
        <v>2286998</v>
      </c>
      <c r="J33" s="70">
        <v>12231</v>
      </c>
      <c r="K33" s="69">
        <v>641</v>
      </c>
      <c r="L33" s="56" t="s">
        <v>141</v>
      </c>
      <c r="M33" s="170">
        <v>148</v>
      </c>
      <c r="N33" s="175" t="s">
        <v>134</v>
      </c>
    </row>
    <row r="34" spans="1:14" ht="19.5" customHeight="1">
      <c r="A34" s="79" t="s">
        <v>135</v>
      </c>
      <c r="B34" s="69">
        <v>1739017</v>
      </c>
      <c r="C34" s="56">
        <v>1732166</v>
      </c>
      <c r="D34" s="70">
        <v>6277</v>
      </c>
      <c r="E34" s="69">
        <v>38728</v>
      </c>
      <c r="F34" s="56">
        <v>38430</v>
      </c>
      <c r="G34" s="70">
        <v>298</v>
      </c>
      <c r="H34" s="69">
        <v>220653</v>
      </c>
      <c r="I34" s="56">
        <v>210934</v>
      </c>
      <c r="J34" s="70">
        <v>9718</v>
      </c>
      <c r="K34" s="69" t="s">
        <v>141</v>
      </c>
      <c r="L34" s="56" t="s">
        <v>141</v>
      </c>
      <c r="M34" s="170" t="s">
        <v>141</v>
      </c>
      <c r="N34" s="175" t="s">
        <v>135</v>
      </c>
    </row>
    <row r="35" spans="1:14" ht="19.5" customHeight="1">
      <c r="A35" s="79" t="s">
        <v>136</v>
      </c>
      <c r="B35" s="69">
        <v>3214712</v>
      </c>
      <c r="C35" s="56">
        <v>3189261</v>
      </c>
      <c r="D35" s="70">
        <v>25451</v>
      </c>
      <c r="E35" s="69">
        <v>104516</v>
      </c>
      <c r="F35" s="56">
        <v>102493</v>
      </c>
      <c r="G35" s="70">
        <v>2023</v>
      </c>
      <c r="H35" s="69">
        <v>608786</v>
      </c>
      <c r="I35" s="56">
        <v>594869</v>
      </c>
      <c r="J35" s="70">
        <v>13917</v>
      </c>
      <c r="K35" s="69">
        <v>664</v>
      </c>
      <c r="L35" s="56" t="s">
        <v>141</v>
      </c>
      <c r="M35" s="170">
        <v>421</v>
      </c>
      <c r="N35" s="175" t="s">
        <v>136</v>
      </c>
    </row>
    <row r="36" spans="1:14" ht="19.5" customHeight="1">
      <c r="A36" s="79" t="s">
        <v>137</v>
      </c>
      <c r="B36" s="69">
        <v>470779</v>
      </c>
      <c r="C36" s="56">
        <v>467684</v>
      </c>
      <c r="D36" s="70">
        <v>3095</v>
      </c>
      <c r="E36" s="69">
        <v>10298</v>
      </c>
      <c r="F36" s="56">
        <v>10236</v>
      </c>
      <c r="G36" s="70">
        <v>62</v>
      </c>
      <c r="H36" s="69">
        <v>712337</v>
      </c>
      <c r="I36" s="56">
        <v>700674</v>
      </c>
      <c r="J36" s="70">
        <v>11335</v>
      </c>
      <c r="K36" s="69" t="s">
        <v>141</v>
      </c>
      <c r="L36" s="56" t="s">
        <v>141</v>
      </c>
      <c r="M36" s="170" t="s">
        <v>141</v>
      </c>
      <c r="N36" s="175" t="s">
        <v>137</v>
      </c>
    </row>
    <row r="37" spans="1:14" ht="19.5" customHeight="1">
      <c r="A37" s="79" t="s">
        <v>138</v>
      </c>
      <c r="B37" s="69">
        <v>665676</v>
      </c>
      <c r="C37" s="56">
        <v>664010</v>
      </c>
      <c r="D37" s="70">
        <v>1666</v>
      </c>
      <c r="E37" s="69">
        <v>23397</v>
      </c>
      <c r="F37" s="56">
        <v>23383</v>
      </c>
      <c r="G37" s="70">
        <v>14</v>
      </c>
      <c r="H37" s="69">
        <v>302030</v>
      </c>
      <c r="I37" s="56">
        <v>301639</v>
      </c>
      <c r="J37" s="70">
        <v>391</v>
      </c>
      <c r="K37" s="69" t="s">
        <v>141</v>
      </c>
      <c r="L37" s="56" t="s">
        <v>141</v>
      </c>
      <c r="M37" s="170" t="s">
        <v>141</v>
      </c>
      <c r="N37" s="175" t="s">
        <v>138</v>
      </c>
    </row>
    <row r="38" spans="1:14" ht="19.5" customHeight="1">
      <c r="A38" s="79" t="s">
        <v>139</v>
      </c>
      <c r="B38" s="69">
        <v>458814</v>
      </c>
      <c r="C38" s="56">
        <v>455804</v>
      </c>
      <c r="D38" s="70">
        <v>3010</v>
      </c>
      <c r="E38" s="69">
        <v>8770</v>
      </c>
      <c r="F38" s="56">
        <v>8744</v>
      </c>
      <c r="G38" s="70">
        <v>26</v>
      </c>
      <c r="H38" s="69">
        <v>14827</v>
      </c>
      <c r="I38" s="56">
        <v>11255</v>
      </c>
      <c r="J38" s="70">
        <v>3571</v>
      </c>
      <c r="K38" s="69" t="s">
        <v>141</v>
      </c>
      <c r="L38" s="56" t="s">
        <v>141</v>
      </c>
      <c r="M38" s="170" t="s">
        <v>141</v>
      </c>
      <c r="N38" s="175" t="s">
        <v>139</v>
      </c>
    </row>
    <row r="39" spans="1:14" ht="19.5" customHeight="1">
      <c r="A39" s="79" t="s">
        <v>140</v>
      </c>
      <c r="B39" s="69">
        <v>300303</v>
      </c>
      <c r="C39" s="56">
        <v>298142</v>
      </c>
      <c r="D39" s="70">
        <v>1696</v>
      </c>
      <c r="E39" s="69">
        <v>6873</v>
      </c>
      <c r="F39" s="56">
        <v>6747</v>
      </c>
      <c r="G39" s="70">
        <v>126</v>
      </c>
      <c r="H39" s="69">
        <v>39570</v>
      </c>
      <c r="I39" s="56">
        <v>39570</v>
      </c>
      <c r="J39" s="70" t="s">
        <v>141</v>
      </c>
      <c r="K39" s="69" t="s">
        <v>141</v>
      </c>
      <c r="L39" s="56" t="s">
        <v>141</v>
      </c>
      <c r="M39" s="170" t="s">
        <v>141</v>
      </c>
      <c r="N39" s="175" t="s">
        <v>140</v>
      </c>
    </row>
    <row r="40" spans="1:14" s="3" customFormat="1" ht="19.5" customHeight="1">
      <c r="A40" s="77" t="s">
        <v>109</v>
      </c>
      <c r="B40" s="72">
        <v>37862391</v>
      </c>
      <c r="C40" s="58">
        <v>37670191</v>
      </c>
      <c r="D40" s="73">
        <v>189283</v>
      </c>
      <c r="E40" s="72">
        <v>1836362</v>
      </c>
      <c r="F40" s="58">
        <v>1831930</v>
      </c>
      <c r="G40" s="73">
        <v>4432</v>
      </c>
      <c r="H40" s="72">
        <v>6544704</v>
      </c>
      <c r="I40" s="58">
        <v>6449134</v>
      </c>
      <c r="J40" s="73">
        <v>95210</v>
      </c>
      <c r="K40" s="72">
        <v>4232</v>
      </c>
      <c r="L40" s="58">
        <v>155</v>
      </c>
      <c r="M40" s="171">
        <v>3341</v>
      </c>
      <c r="N40" s="176" t="s">
        <v>109</v>
      </c>
    </row>
    <row r="41" spans="1:14" s="37" customFormat="1" ht="19.5" customHeight="1">
      <c r="A41" s="36"/>
      <c r="B41" s="232"/>
      <c r="C41" s="233"/>
      <c r="D41" s="234"/>
      <c r="E41" s="232"/>
      <c r="F41" s="233"/>
      <c r="G41" s="234"/>
      <c r="H41" s="232"/>
      <c r="I41" s="233"/>
      <c r="J41" s="234"/>
      <c r="K41" s="232"/>
      <c r="L41" s="233"/>
      <c r="M41" s="235"/>
      <c r="N41" s="242"/>
    </row>
    <row r="42" spans="1:14" s="3" customFormat="1" ht="19.5" customHeight="1" thickBot="1">
      <c r="A42" s="78" t="s">
        <v>15</v>
      </c>
      <c r="B42" s="44">
        <v>2814605</v>
      </c>
      <c r="C42" s="45">
        <v>416939</v>
      </c>
      <c r="D42" s="46">
        <v>1774609</v>
      </c>
      <c r="E42" s="44" t="s">
        <v>141</v>
      </c>
      <c r="F42" s="45" t="s">
        <v>141</v>
      </c>
      <c r="G42" s="46" t="s">
        <v>141</v>
      </c>
      <c r="H42" s="44">
        <v>1415041</v>
      </c>
      <c r="I42" s="45">
        <v>237091</v>
      </c>
      <c r="J42" s="46">
        <v>1164034</v>
      </c>
      <c r="K42" s="44">
        <v>117212</v>
      </c>
      <c r="L42" s="45">
        <v>2961</v>
      </c>
      <c r="M42" s="46">
        <v>84025</v>
      </c>
      <c r="N42" s="86" t="s">
        <v>15</v>
      </c>
    </row>
    <row r="43" spans="1:14" s="3" customFormat="1" ht="24.75" customHeight="1" thickBot="1" thickTop="1">
      <c r="A43" s="87" t="s">
        <v>93</v>
      </c>
      <c r="B43" s="33">
        <v>299542969</v>
      </c>
      <c r="C43" s="23">
        <v>295878686</v>
      </c>
      <c r="D43" s="34">
        <v>2969559</v>
      </c>
      <c r="E43" s="33">
        <v>11231296</v>
      </c>
      <c r="F43" s="23">
        <v>11203093</v>
      </c>
      <c r="G43" s="34">
        <v>28204</v>
      </c>
      <c r="H43" s="33">
        <v>39423190</v>
      </c>
      <c r="I43" s="23">
        <v>37207532</v>
      </c>
      <c r="J43" s="34">
        <v>2198959</v>
      </c>
      <c r="K43" s="35">
        <v>142334</v>
      </c>
      <c r="L43" s="23">
        <v>4857</v>
      </c>
      <c r="M43" s="22">
        <v>105717</v>
      </c>
      <c r="N43" s="88" t="s">
        <v>16</v>
      </c>
    </row>
  </sheetData>
  <sheetProtection/>
  <mergeCells count="6">
    <mergeCell ref="B2:D2"/>
    <mergeCell ref="A2:A3"/>
    <mergeCell ref="N2:N3"/>
    <mergeCell ref="E2:G2"/>
    <mergeCell ref="H2:J2"/>
    <mergeCell ref="K2:M2"/>
  </mergeCells>
  <printOptions horizontalCentered="1"/>
  <pageMargins left="0.5905511811023623" right="0.5905511811023623" top="0.5905511811023623" bottom="0.3937007874015748" header="0.5118110236220472" footer="0.1968503937007874"/>
  <pageSetup horizontalDpi="1200" verticalDpi="1200" orientation="landscape" paperSize="9" scale="67" r:id="rId1"/>
  <headerFooter alignWithMargins="0">
    <oddFooter>&amp;R福岡国税局
国税徴収１
(H24)</oddFooter>
  </headerFooter>
</worksheet>
</file>

<file path=xl/worksheets/sheet5.xml><?xml version="1.0" encoding="utf-8"?>
<worksheet xmlns="http://schemas.openxmlformats.org/spreadsheetml/2006/main" xmlns:r="http://schemas.openxmlformats.org/officeDocument/2006/relationships">
  <sheetPr>
    <tabColor rgb="FFFF0000"/>
  </sheetPr>
  <dimension ref="A1:N43"/>
  <sheetViews>
    <sheetView showGridLines="0" workbookViewId="0" topLeftCell="A34">
      <selection activeCell="K12" sqref="K12"/>
    </sheetView>
  </sheetViews>
  <sheetFormatPr defaultColWidth="5.875" defaultRowHeight="13.5"/>
  <cols>
    <col min="1" max="1" width="11.625" style="2" customWidth="1"/>
    <col min="2" max="13" width="13.75390625" style="2" customWidth="1"/>
    <col min="14" max="14" width="11.625" style="5" customWidth="1"/>
    <col min="15" max="16" width="8.25390625" style="2" bestFit="1" customWidth="1"/>
    <col min="17" max="16384" width="5.875" style="2" customWidth="1"/>
  </cols>
  <sheetData>
    <row r="1" ht="12" thickBot="1">
      <c r="A1" s="2" t="s">
        <v>92</v>
      </c>
    </row>
    <row r="2" spans="1:14" s="5" customFormat="1" ht="15" customHeight="1">
      <c r="A2" s="318" t="s">
        <v>12</v>
      </c>
      <c r="B2" s="281" t="s">
        <v>187</v>
      </c>
      <c r="C2" s="282"/>
      <c r="D2" s="283"/>
      <c r="E2" s="281" t="s">
        <v>153</v>
      </c>
      <c r="F2" s="282"/>
      <c r="G2" s="283"/>
      <c r="H2" s="281" t="s">
        <v>188</v>
      </c>
      <c r="I2" s="282"/>
      <c r="J2" s="283"/>
      <c r="K2" s="281" t="s">
        <v>190</v>
      </c>
      <c r="L2" s="282"/>
      <c r="M2" s="283"/>
      <c r="N2" s="314" t="s">
        <v>54</v>
      </c>
    </row>
    <row r="3" spans="1:14" s="5" customFormat="1" ht="16.5" customHeight="1">
      <c r="A3" s="319"/>
      <c r="B3" s="32" t="s">
        <v>13</v>
      </c>
      <c r="C3" s="15" t="s">
        <v>11</v>
      </c>
      <c r="D3" s="17" t="s">
        <v>14</v>
      </c>
      <c r="E3" s="32" t="s">
        <v>13</v>
      </c>
      <c r="F3" s="15" t="s">
        <v>11</v>
      </c>
      <c r="G3" s="17" t="s">
        <v>14</v>
      </c>
      <c r="H3" s="32" t="s">
        <v>13</v>
      </c>
      <c r="I3" s="15" t="s">
        <v>11</v>
      </c>
      <c r="J3" s="17" t="s">
        <v>14</v>
      </c>
      <c r="K3" s="32" t="s">
        <v>13</v>
      </c>
      <c r="L3" s="15" t="s">
        <v>11</v>
      </c>
      <c r="M3" s="17" t="s">
        <v>14</v>
      </c>
      <c r="N3" s="315"/>
    </row>
    <row r="4" spans="1:14" ht="11.25">
      <c r="A4" s="66"/>
      <c r="B4" s="64" t="s">
        <v>2</v>
      </c>
      <c r="C4" s="50" t="s">
        <v>2</v>
      </c>
      <c r="D4" s="65" t="s">
        <v>2</v>
      </c>
      <c r="E4" s="64" t="s">
        <v>2</v>
      </c>
      <c r="F4" s="50" t="s">
        <v>2</v>
      </c>
      <c r="G4" s="65" t="s">
        <v>2</v>
      </c>
      <c r="H4" s="64" t="s">
        <v>2</v>
      </c>
      <c r="I4" s="50" t="s">
        <v>2</v>
      </c>
      <c r="J4" s="65" t="s">
        <v>2</v>
      </c>
      <c r="K4" s="64" t="s">
        <v>2</v>
      </c>
      <c r="L4" s="50" t="s">
        <v>2</v>
      </c>
      <c r="M4" s="168" t="s">
        <v>2</v>
      </c>
      <c r="N4" s="173"/>
    </row>
    <row r="5" spans="1:14" ht="19.5" customHeight="1">
      <c r="A5" s="81" t="s">
        <v>110</v>
      </c>
      <c r="B5" s="67">
        <v>10451962</v>
      </c>
      <c r="C5" s="53">
        <v>10289607</v>
      </c>
      <c r="D5" s="68">
        <v>153525</v>
      </c>
      <c r="E5" s="67" t="s">
        <v>202</v>
      </c>
      <c r="F5" s="53" t="s">
        <v>201</v>
      </c>
      <c r="G5" s="68" t="s">
        <v>201</v>
      </c>
      <c r="H5" s="67" t="s">
        <v>141</v>
      </c>
      <c r="I5" s="53" t="s">
        <v>141</v>
      </c>
      <c r="J5" s="68" t="s">
        <v>141</v>
      </c>
      <c r="K5" s="67" t="s">
        <v>141</v>
      </c>
      <c r="L5" s="53" t="s">
        <v>141</v>
      </c>
      <c r="M5" s="169" t="s">
        <v>141</v>
      </c>
      <c r="N5" s="174" t="s">
        <v>110</v>
      </c>
    </row>
    <row r="6" spans="1:14" ht="19.5" customHeight="1">
      <c r="A6" s="79" t="s">
        <v>111</v>
      </c>
      <c r="B6" s="69">
        <v>8638571</v>
      </c>
      <c r="C6" s="56">
        <v>8323176</v>
      </c>
      <c r="D6" s="70">
        <v>306158</v>
      </c>
      <c r="E6" s="69" t="s">
        <v>201</v>
      </c>
      <c r="F6" s="56" t="s">
        <v>201</v>
      </c>
      <c r="G6" s="70" t="s">
        <v>201</v>
      </c>
      <c r="H6" s="69" t="s">
        <v>141</v>
      </c>
      <c r="I6" s="56" t="s">
        <v>141</v>
      </c>
      <c r="J6" s="70" t="s">
        <v>141</v>
      </c>
      <c r="K6" s="69" t="s">
        <v>141</v>
      </c>
      <c r="L6" s="56" t="s">
        <v>141</v>
      </c>
      <c r="M6" s="170" t="s">
        <v>141</v>
      </c>
      <c r="N6" s="175" t="s">
        <v>111</v>
      </c>
    </row>
    <row r="7" spans="1:14" ht="19.5" customHeight="1">
      <c r="A7" s="79" t="s">
        <v>112</v>
      </c>
      <c r="B7" s="69">
        <v>33803356</v>
      </c>
      <c r="C7" s="56">
        <v>32647037</v>
      </c>
      <c r="D7" s="70">
        <v>1073929</v>
      </c>
      <c r="E7" s="69" t="s">
        <v>201</v>
      </c>
      <c r="F7" s="56" t="s">
        <v>201</v>
      </c>
      <c r="G7" s="70" t="s">
        <v>201</v>
      </c>
      <c r="H7" s="69">
        <v>10474458</v>
      </c>
      <c r="I7" s="56">
        <v>10474458</v>
      </c>
      <c r="J7" s="70" t="s">
        <v>141</v>
      </c>
      <c r="K7" s="69" t="s">
        <v>141</v>
      </c>
      <c r="L7" s="56" t="s">
        <v>141</v>
      </c>
      <c r="M7" s="170" t="s">
        <v>141</v>
      </c>
      <c r="N7" s="175" t="s">
        <v>112</v>
      </c>
    </row>
    <row r="8" spans="1:14" ht="19.5" customHeight="1">
      <c r="A8" s="79" t="s">
        <v>113</v>
      </c>
      <c r="B8" s="69">
        <v>25862859</v>
      </c>
      <c r="C8" s="56">
        <v>25010533</v>
      </c>
      <c r="D8" s="70">
        <v>799886</v>
      </c>
      <c r="E8" s="69" t="s">
        <v>201</v>
      </c>
      <c r="F8" s="56" t="s">
        <v>201</v>
      </c>
      <c r="G8" s="70" t="s">
        <v>201</v>
      </c>
      <c r="H8" s="69" t="s">
        <v>141</v>
      </c>
      <c r="I8" s="56" t="s">
        <v>141</v>
      </c>
      <c r="J8" s="70" t="s">
        <v>141</v>
      </c>
      <c r="K8" s="69" t="s">
        <v>141</v>
      </c>
      <c r="L8" s="56" t="s">
        <v>141</v>
      </c>
      <c r="M8" s="170" t="s">
        <v>141</v>
      </c>
      <c r="N8" s="175" t="s">
        <v>113</v>
      </c>
    </row>
    <row r="9" spans="1:14" ht="19.5" customHeight="1">
      <c r="A9" s="79" t="s">
        <v>114</v>
      </c>
      <c r="B9" s="69">
        <v>87009898</v>
      </c>
      <c r="C9" s="56">
        <v>85299986</v>
      </c>
      <c r="D9" s="70">
        <v>1540755</v>
      </c>
      <c r="E9" s="69">
        <v>47864551</v>
      </c>
      <c r="F9" s="56">
        <v>47864551</v>
      </c>
      <c r="G9" s="70" t="s">
        <v>141</v>
      </c>
      <c r="H9" s="69" t="s">
        <v>141</v>
      </c>
      <c r="I9" s="56" t="s">
        <v>141</v>
      </c>
      <c r="J9" s="70" t="s">
        <v>141</v>
      </c>
      <c r="K9" s="69" t="s">
        <v>201</v>
      </c>
      <c r="L9" s="56" t="s">
        <v>201</v>
      </c>
      <c r="M9" s="170" t="s">
        <v>201</v>
      </c>
      <c r="N9" s="175" t="s">
        <v>114</v>
      </c>
    </row>
    <row r="10" spans="1:14" ht="19.5" customHeight="1">
      <c r="A10" s="79" t="s">
        <v>115</v>
      </c>
      <c r="B10" s="69">
        <v>25152912</v>
      </c>
      <c r="C10" s="56">
        <v>23467103</v>
      </c>
      <c r="D10" s="70">
        <v>1605535</v>
      </c>
      <c r="E10" s="69">
        <v>282227</v>
      </c>
      <c r="F10" s="56">
        <v>260544</v>
      </c>
      <c r="G10" s="70">
        <v>21682</v>
      </c>
      <c r="H10" s="69" t="s">
        <v>141</v>
      </c>
      <c r="I10" s="56" t="s">
        <v>141</v>
      </c>
      <c r="J10" s="70" t="s">
        <v>141</v>
      </c>
      <c r="K10" s="69" t="s">
        <v>201</v>
      </c>
      <c r="L10" s="56" t="s">
        <v>201</v>
      </c>
      <c r="M10" s="170" t="s">
        <v>201</v>
      </c>
      <c r="N10" s="175" t="s">
        <v>115</v>
      </c>
    </row>
    <row r="11" spans="1:14" ht="19.5" customHeight="1">
      <c r="A11" s="79" t="s">
        <v>116</v>
      </c>
      <c r="B11" s="69">
        <v>62280728</v>
      </c>
      <c r="C11" s="56">
        <v>60157419</v>
      </c>
      <c r="D11" s="70">
        <v>2003877</v>
      </c>
      <c r="E11" s="69" t="s">
        <v>201</v>
      </c>
      <c r="F11" s="56" t="s">
        <v>201</v>
      </c>
      <c r="G11" s="70" t="s">
        <v>201</v>
      </c>
      <c r="H11" s="69" t="s">
        <v>141</v>
      </c>
      <c r="I11" s="56" t="s">
        <v>141</v>
      </c>
      <c r="J11" s="70" t="s">
        <v>141</v>
      </c>
      <c r="K11" s="69" t="s">
        <v>141</v>
      </c>
      <c r="L11" s="56" t="s">
        <v>141</v>
      </c>
      <c r="M11" s="170" t="s">
        <v>141</v>
      </c>
      <c r="N11" s="175" t="s">
        <v>116</v>
      </c>
    </row>
    <row r="12" spans="1:14" ht="19.5" customHeight="1">
      <c r="A12" s="79" t="s">
        <v>117</v>
      </c>
      <c r="B12" s="69">
        <v>19485918</v>
      </c>
      <c r="C12" s="56">
        <v>17990324</v>
      </c>
      <c r="D12" s="70">
        <v>1429276</v>
      </c>
      <c r="E12" s="69">
        <v>29847</v>
      </c>
      <c r="F12" s="56">
        <v>29847</v>
      </c>
      <c r="G12" s="70" t="s">
        <v>141</v>
      </c>
      <c r="H12" s="69" t="s">
        <v>141</v>
      </c>
      <c r="I12" s="56" t="s">
        <v>141</v>
      </c>
      <c r="J12" s="70" t="s">
        <v>141</v>
      </c>
      <c r="K12" s="69" t="s">
        <v>141</v>
      </c>
      <c r="L12" s="56" t="s">
        <v>141</v>
      </c>
      <c r="M12" s="170" t="s">
        <v>141</v>
      </c>
      <c r="N12" s="175" t="s">
        <v>117</v>
      </c>
    </row>
    <row r="13" spans="1:14" ht="19.5" customHeight="1">
      <c r="A13" s="79" t="s">
        <v>118</v>
      </c>
      <c r="B13" s="69">
        <v>8735238</v>
      </c>
      <c r="C13" s="56">
        <v>8414789</v>
      </c>
      <c r="D13" s="70">
        <v>312062</v>
      </c>
      <c r="E13" s="69">
        <v>24641</v>
      </c>
      <c r="F13" s="56">
        <v>23736</v>
      </c>
      <c r="G13" s="70">
        <v>905</v>
      </c>
      <c r="H13" s="69" t="s">
        <v>141</v>
      </c>
      <c r="I13" s="56" t="s">
        <v>141</v>
      </c>
      <c r="J13" s="70" t="s">
        <v>141</v>
      </c>
      <c r="K13" s="69" t="s">
        <v>141</v>
      </c>
      <c r="L13" s="56" t="s">
        <v>141</v>
      </c>
      <c r="M13" s="170" t="s">
        <v>141</v>
      </c>
      <c r="N13" s="175" t="s">
        <v>118</v>
      </c>
    </row>
    <row r="14" spans="1:14" ht="19.5" customHeight="1">
      <c r="A14" s="79" t="s">
        <v>119</v>
      </c>
      <c r="B14" s="69">
        <v>20924832</v>
      </c>
      <c r="C14" s="56">
        <v>19954065</v>
      </c>
      <c r="D14" s="70">
        <v>935260</v>
      </c>
      <c r="E14" s="69">
        <v>10382859</v>
      </c>
      <c r="F14" s="56">
        <v>10382743</v>
      </c>
      <c r="G14" s="70">
        <v>117</v>
      </c>
      <c r="H14" s="69" t="s">
        <v>141</v>
      </c>
      <c r="I14" s="56" t="s">
        <v>141</v>
      </c>
      <c r="J14" s="70" t="s">
        <v>141</v>
      </c>
      <c r="K14" s="69" t="s">
        <v>141</v>
      </c>
      <c r="L14" s="56" t="s">
        <v>141</v>
      </c>
      <c r="M14" s="170" t="s">
        <v>141</v>
      </c>
      <c r="N14" s="175" t="s">
        <v>119</v>
      </c>
    </row>
    <row r="15" spans="1:14" ht="19.5" customHeight="1">
      <c r="A15" s="79" t="s">
        <v>120</v>
      </c>
      <c r="B15" s="69">
        <v>5336795</v>
      </c>
      <c r="C15" s="56">
        <v>5083305</v>
      </c>
      <c r="D15" s="70">
        <v>244917</v>
      </c>
      <c r="E15" s="69" t="s">
        <v>201</v>
      </c>
      <c r="F15" s="56" t="s">
        <v>201</v>
      </c>
      <c r="G15" s="70" t="s">
        <v>201</v>
      </c>
      <c r="H15" s="69" t="s">
        <v>141</v>
      </c>
      <c r="I15" s="56" t="s">
        <v>141</v>
      </c>
      <c r="J15" s="70" t="s">
        <v>141</v>
      </c>
      <c r="K15" s="69" t="s">
        <v>141</v>
      </c>
      <c r="L15" s="56" t="s">
        <v>141</v>
      </c>
      <c r="M15" s="170" t="s">
        <v>141</v>
      </c>
      <c r="N15" s="175" t="s">
        <v>120</v>
      </c>
    </row>
    <row r="16" spans="1:14" ht="19.5" customHeight="1">
      <c r="A16" s="79" t="s">
        <v>121</v>
      </c>
      <c r="B16" s="69">
        <v>6573085</v>
      </c>
      <c r="C16" s="56">
        <v>6079093</v>
      </c>
      <c r="D16" s="70">
        <v>468896</v>
      </c>
      <c r="E16" s="69">
        <v>20499</v>
      </c>
      <c r="F16" s="56">
        <v>20499</v>
      </c>
      <c r="G16" s="70" t="s">
        <v>141</v>
      </c>
      <c r="H16" s="69" t="s">
        <v>141</v>
      </c>
      <c r="I16" s="56" t="s">
        <v>141</v>
      </c>
      <c r="J16" s="70" t="s">
        <v>141</v>
      </c>
      <c r="K16" s="69" t="s">
        <v>141</v>
      </c>
      <c r="L16" s="56" t="s">
        <v>141</v>
      </c>
      <c r="M16" s="170" t="s">
        <v>141</v>
      </c>
      <c r="N16" s="175" t="s">
        <v>121</v>
      </c>
    </row>
    <row r="17" spans="1:14" ht="19.5" customHeight="1">
      <c r="A17" s="79" t="s">
        <v>122</v>
      </c>
      <c r="B17" s="69">
        <v>4374029</v>
      </c>
      <c r="C17" s="56">
        <v>4056801</v>
      </c>
      <c r="D17" s="70">
        <v>305977</v>
      </c>
      <c r="E17" s="69">
        <v>1292</v>
      </c>
      <c r="F17" s="56">
        <v>1292</v>
      </c>
      <c r="G17" s="70" t="s">
        <v>141</v>
      </c>
      <c r="H17" s="69" t="s">
        <v>141</v>
      </c>
      <c r="I17" s="56" t="s">
        <v>141</v>
      </c>
      <c r="J17" s="70" t="s">
        <v>141</v>
      </c>
      <c r="K17" s="69" t="s">
        <v>141</v>
      </c>
      <c r="L17" s="56" t="s">
        <v>141</v>
      </c>
      <c r="M17" s="170" t="s">
        <v>141</v>
      </c>
      <c r="N17" s="175" t="s">
        <v>122</v>
      </c>
    </row>
    <row r="18" spans="1:14" ht="19.5" customHeight="1">
      <c r="A18" s="79" t="s">
        <v>123</v>
      </c>
      <c r="B18" s="69">
        <v>4354924</v>
      </c>
      <c r="C18" s="56">
        <v>4169993</v>
      </c>
      <c r="D18" s="70">
        <v>176027</v>
      </c>
      <c r="E18" s="69">
        <v>35768592</v>
      </c>
      <c r="F18" s="56">
        <v>35768592</v>
      </c>
      <c r="G18" s="70" t="s">
        <v>141</v>
      </c>
      <c r="H18" s="69" t="s">
        <v>141</v>
      </c>
      <c r="I18" s="56" t="s">
        <v>141</v>
      </c>
      <c r="J18" s="70" t="s">
        <v>141</v>
      </c>
      <c r="K18" s="69" t="s">
        <v>141</v>
      </c>
      <c r="L18" s="56" t="s">
        <v>141</v>
      </c>
      <c r="M18" s="170" t="s">
        <v>141</v>
      </c>
      <c r="N18" s="175" t="s">
        <v>123</v>
      </c>
    </row>
    <row r="19" spans="1:14" ht="19.5" customHeight="1">
      <c r="A19" s="79" t="s">
        <v>124</v>
      </c>
      <c r="B19" s="69">
        <v>5571673</v>
      </c>
      <c r="C19" s="56">
        <v>5312405</v>
      </c>
      <c r="D19" s="70">
        <v>252910</v>
      </c>
      <c r="E19" s="69">
        <v>246949</v>
      </c>
      <c r="F19" s="56">
        <v>246949</v>
      </c>
      <c r="G19" s="70" t="s">
        <v>141</v>
      </c>
      <c r="H19" s="69" t="s">
        <v>141</v>
      </c>
      <c r="I19" s="56" t="s">
        <v>141</v>
      </c>
      <c r="J19" s="70" t="s">
        <v>141</v>
      </c>
      <c r="K19" s="69" t="s">
        <v>141</v>
      </c>
      <c r="L19" s="56" t="s">
        <v>141</v>
      </c>
      <c r="M19" s="170" t="s">
        <v>141</v>
      </c>
      <c r="N19" s="175" t="s">
        <v>124</v>
      </c>
    </row>
    <row r="20" spans="1:14" ht="19.5" customHeight="1">
      <c r="A20" s="79" t="s">
        <v>125</v>
      </c>
      <c r="B20" s="69">
        <v>2873863</v>
      </c>
      <c r="C20" s="56">
        <v>2743107</v>
      </c>
      <c r="D20" s="70">
        <v>127947</v>
      </c>
      <c r="E20" s="69" t="s">
        <v>201</v>
      </c>
      <c r="F20" s="56" t="s">
        <v>201</v>
      </c>
      <c r="G20" s="70" t="s">
        <v>201</v>
      </c>
      <c r="H20" s="69" t="s">
        <v>141</v>
      </c>
      <c r="I20" s="56" t="s">
        <v>141</v>
      </c>
      <c r="J20" s="70" t="s">
        <v>141</v>
      </c>
      <c r="K20" s="69" t="s">
        <v>141</v>
      </c>
      <c r="L20" s="56" t="s">
        <v>141</v>
      </c>
      <c r="M20" s="170" t="s">
        <v>141</v>
      </c>
      <c r="N20" s="175" t="s">
        <v>125</v>
      </c>
    </row>
    <row r="21" spans="1:14" ht="19.5" customHeight="1">
      <c r="A21" s="79" t="s">
        <v>126</v>
      </c>
      <c r="B21" s="69">
        <v>9710341</v>
      </c>
      <c r="C21" s="56">
        <v>9484157</v>
      </c>
      <c r="D21" s="70">
        <v>201501</v>
      </c>
      <c r="E21" s="69">
        <v>14543</v>
      </c>
      <c r="F21" s="56">
        <v>14543</v>
      </c>
      <c r="G21" s="70" t="s">
        <v>141</v>
      </c>
      <c r="H21" s="69" t="s">
        <v>141</v>
      </c>
      <c r="I21" s="56" t="s">
        <v>141</v>
      </c>
      <c r="J21" s="70" t="s">
        <v>141</v>
      </c>
      <c r="K21" s="69" t="s">
        <v>141</v>
      </c>
      <c r="L21" s="56" t="s">
        <v>141</v>
      </c>
      <c r="M21" s="170" t="s">
        <v>141</v>
      </c>
      <c r="N21" s="175" t="s">
        <v>126</v>
      </c>
    </row>
    <row r="22" spans="1:14" ht="19.5" customHeight="1">
      <c r="A22" s="79" t="s">
        <v>127</v>
      </c>
      <c r="B22" s="69">
        <v>14875123</v>
      </c>
      <c r="C22" s="56">
        <v>13739027</v>
      </c>
      <c r="D22" s="70">
        <v>1066789</v>
      </c>
      <c r="E22" s="69">
        <v>12401</v>
      </c>
      <c r="F22" s="56">
        <v>12401</v>
      </c>
      <c r="G22" s="70" t="s">
        <v>141</v>
      </c>
      <c r="H22" s="69">
        <v>47520082</v>
      </c>
      <c r="I22" s="56">
        <v>47520082</v>
      </c>
      <c r="J22" s="70" t="s">
        <v>141</v>
      </c>
      <c r="K22" s="69" t="s">
        <v>141</v>
      </c>
      <c r="L22" s="56" t="s">
        <v>141</v>
      </c>
      <c r="M22" s="170" t="s">
        <v>141</v>
      </c>
      <c r="N22" s="175" t="s">
        <v>127</v>
      </c>
    </row>
    <row r="23" spans="1:14" s="3" customFormat="1" ht="19.5" customHeight="1">
      <c r="A23" s="71" t="s">
        <v>107</v>
      </c>
      <c r="B23" s="72">
        <v>356016106</v>
      </c>
      <c r="C23" s="58">
        <v>342221926</v>
      </c>
      <c r="D23" s="73">
        <v>13005228</v>
      </c>
      <c r="E23" s="72">
        <v>102373711</v>
      </c>
      <c r="F23" s="58">
        <v>102350965</v>
      </c>
      <c r="G23" s="73">
        <v>22747</v>
      </c>
      <c r="H23" s="72">
        <v>57994540</v>
      </c>
      <c r="I23" s="58">
        <v>57994540</v>
      </c>
      <c r="J23" s="73" t="s">
        <v>141</v>
      </c>
      <c r="K23" s="72" t="s">
        <v>201</v>
      </c>
      <c r="L23" s="58" t="s">
        <v>201</v>
      </c>
      <c r="M23" s="171" t="s">
        <v>201</v>
      </c>
      <c r="N23" s="176" t="s">
        <v>107</v>
      </c>
    </row>
    <row r="24" spans="1:14" s="37" customFormat="1" ht="19.5" customHeight="1">
      <c r="A24" s="36"/>
      <c r="B24" s="237"/>
      <c r="C24" s="238"/>
      <c r="D24" s="239"/>
      <c r="E24" s="237"/>
      <c r="F24" s="238"/>
      <c r="G24" s="239"/>
      <c r="H24" s="237"/>
      <c r="I24" s="238"/>
      <c r="J24" s="239"/>
      <c r="K24" s="237"/>
      <c r="L24" s="238"/>
      <c r="M24" s="240"/>
      <c r="N24" s="236"/>
    </row>
    <row r="25" spans="1:14" ht="19.5" customHeight="1">
      <c r="A25" s="230" t="s">
        <v>128</v>
      </c>
      <c r="B25" s="69">
        <v>17736180</v>
      </c>
      <c r="C25" s="56">
        <v>16855148</v>
      </c>
      <c r="D25" s="70">
        <v>860692</v>
      </c>
      <c r="E25" s="69" t="s">
        <v>201</v>
      </c>
      <c r="F25" s="56" t="s">
        <v>201</v>
      </c>
      <c r="G25" s="70" t="s">
        <v>201</v>
      </c>
      <c r="H25" s="69" t="s">
        <v>141</v>
      </c>
      <c r="I25" s="56" t="s">
        <v>141</v>
      </c>
      <c r="J25" s="70" t="s">
        <v>141</v>
      </c>
      <c r="K25" s="69" t="s">
        <v>141</v>
      </c>
      <c r="L25" s="56" t="s">
        <v>141</v>
      </c>
      <c r="M25" s="170" t="s">
        <v>141</v>
      </c>
      <c r="N25" s="231" t="s">
        <v>128</v>
      </c>
    </row>
    <row r="26" spans="1:14" ht="19.5" customHeight="1">
      <c r="A26" s="79" t="s">
        <v>129</v>
      </c>
      <c r="B26" s="69">
        <v>5480625</v>
      </c>
      <c r="C26" s="56">
        <v>5026951</v>
      </c>
      <c r="D26" s="70">
        <v>441804</v>
      </c>
      <c r="E26" s="69" t="s">
        <v>201</v>
      </c>
      <c r="F26" s="56" t="s">
        <v>201</v>
      </c>
      <c r="G26" s="70" t="s">
        <v>201</v>
      </c>
      <c r="H26" s="69" t="s">
        <v>141</v>
      </c>
      <c r="I26" s="56" t="s">
        <v>141</v>
      </c>
      <c r="J26" s="70" t="s">
        <v>141</v>
      </c>
      <c r="K26" s="69" t="s">
        <v>141</v>
      </c>
      <c r="L26" s="56" t="s">
        <v>141</v>
      </c>
      <c r="M26" s="170" t="s">
        <v>141</v>
      </c>
      <c r="N26" s="175" t="s">
        <v>129</v>
      </c>
    </row>
    <row r="27" spans="1:14" ht="19.5" customHeight="1">
      <c r="A27" s="79" t="s">
        <v>130</v>
      </c>
      <c r="B27" s="69">
        <v>8597569</v>
      </c>
      <c r="C27" s="56">
        <v>8229477</v>
      </c>
      <c r="D27" s="70">
        <v>358539</v>
      </c>
      <c r="E27" s="69">
        <v>5145304</v>
      </c>
      <c r="F27" s="56">
        <v>5145304</v>
      </c>
      <c r="G27" s="70" t="s">
        <v>141</v>
      </c>
      <c r="H27" s="69" t="s">
        <v>141</v>
      </c>
      <c r="I27" s="56" t="s">
        <v>141</v>
      </c>
      <c r="J27" s="70" t="s">
        <v>141</v>
      </c>
      <c r="K27" s="69" t="s">
        <v>201</v>
      </c>
      <c r="L27" s="56" t="s">
        <v>201</v>
      </c>
      <c r="M27" s="170" t="s">
        <v>201</v>
      </c>
      <c r="N27" s="175" t="s">
        <v>130</v>
      </c>
    </row>
    <row r="28" spans="1:14" ht="19.5" customHeight="1">
      <c r="A28" s="79" t="s">
        <v>131</v>
      </c>
      <c r="B28" s="69">
        <v>3704476</v>
      </c>
      <c r="C28" s="56">
        <v>3457418</v>
      </c>
      <c r="D28" s="70">
        <v>244346</v>
      </c>
      <c r="E28" s="69">
        <v>328290</v>
      </c>
      <c r="F28" s="56">
        <v>328290</v>
      </c>
      <c r="G28" s="70" t="s">
        <v>141</v>
      </c>
      <c r="H28" s="69" t="s">
        <v>141</v>
      </c>
      <c r="I28" s="56" t="s">
        <v>141</v>
      </c>
      <c r="J28" s="70" t="s">
        <v>141</v>
      </c>
      <c r="K28" s="69" t="s">
        <v>141</v>
      </c>
      <c r="L28" s="56" t="s">
        <v>141</v>
      </c>
      <c r="M28" s="170" t="s">
        <v>141</v>
      </c>
      <c r="N28" s="175" t="s">
        <v>131</v>
      </c>
    </row>
    <row r="29" spans="1:14" ht="19.5" customHeight="1">
      <c r="A29" s="79" t="s">
        <v>132</v>
      </c>
      <c r="B29" s="69">
        <v>6302355</v>
      </c>
      <c r="C29" s="56">
        <v>5905589</v>
      </c>
      <c r="D29" s="70">
        <v>391312</v>
      </c>
      <c r="E29" s="69">
        <v>417305</v>
      </c>
      <c r="F29" s="56">
        <v>417305</v>
      </c>
      <c r="G29" s="70" t="s">
        <v>141</v>
      </c>
      <c r="H29" s="69" t="s">
        <v>141</v>
      </c>
      <c r="I29" s="56" t="s">
        <v>141</v>
      </c>
      <c r="J29" s="70" t="s">
        <v>141</v>
      </c>
      <c r="K29" s="69" t="s">
        <v>141</v>
      </c>
      <c r="L29" s="56" t="s">
        <v>141</v>
      </c>
      <c r="M29" s="170" t="s">
        <v>141</v>
      </c>
      <c r="N29" s="175" t="s">
        <v>132</v>
      </c>
    </row>
    <row r="30" spans="1:14" s="3" customFormat="1" ht="19.5" customHeight="1">
      <c r="A30" s="71" t="s">
        <v>108</v>
      </c>
      <c r="B30" s="72">
        <v>41821205</v>
      </c>
      <c r="C30" s="58">
        <v>39474583</v>
      </c>
      <c r="D30" s="73">
        <v>2296692</v>
      </c>
      <c r="E30" s="72">
        <v>6098889</v>
      </c>
      <c r="F30" s="58">
        <v>6098889</v>
      </c>
      <c r="G30" s="73" t="s">
        <v>141</v>
      </c>
      <c r="H30" s="72" t="s">
        <v>141</v>
      </c>
      <c r="I30" s="58" t="s">
        <v>141</v>
      </c>
      <c r="J30" s="73" t="s">
        <v>141</v>
      </c>
      <c r="K30" s="72" t="s">
        <v>201</v>
      </c>
      <c r="L30" s="58" t="s">
        <v>201</v>
      </c>
      <c r="M30" s="171" t="s">
        <v>201</v>
      </c>
      <c r="N30" s="176" t="s">
        <v>108</v>
      </c>
    </row>
    <row r="31" spans="1:14" s="37" customFormat="1" ht="19.5" customHeight="1">
      <c r="A31" s="36"/>
      <c r="B31" s="232"/>
      <c r="C31" s="233"/>
      <c r="D31" s="234"/>
      <c r="E31" s="232"/>
      <c r="F31" s="233"/>
      <c r="G31" s="234"/>
      <c r="H31" s="232"/>
      <c r="I31" s="233"/>
      <c r="J31" s="234"/>
      <c r="K31" s="232"/>
      <c r="L31" s="233"/>
      <c r="M31" s="235"/>
      <c r="N31" s="236"/>
    </row>
    <row r="32" spans="1:14" ht="19.5" customHeight="1">
      <c r="A32" s="80" t="s">
        <v>133</v>
      </c>
      <c r="B32" s="74">
        <v>29632444</v>
      </c>
      <c r="C32" s="75">
        <v>28244585</v>
      </c>
      <c r="D32" s="76">
        <v>1310181</v>
      </c>
      <c r="E32" s="74" t="s">
        <v>201</v>
      </c>
      <c r="F32" s="75" t="s">
        <v>201</v>
      </c>
      <c r="G32" s="76" t="s">
        <v>201</v>
      </c>
      <c r="H32" s="74" t="s">
        <v>141</v>
      </c>
      <c r="I32" s="75" t="s">
        <v>141</v>
      </c>
      <c r="J32" s="76" t="s">
        <v>141</v>
      </c>
      <c r="K32" s="74" t="s">
        <v>141</v>
      </c>
      <c r="L32" s="75" t="s">
        <v>141</v>
      </c>
      <c r="M32" s="172" t="s">
        <v>141</v>
      </c>
      <c r="N32" s="177" t="s">
        <v>133</v>
      </c>
    </row>
    <row r="33" spans="1:14" ht="19.5" customHeight="1">
      <c r="A33" s="79" t="s">
        <v>134</v>
      </c>
      <c r="B33" s="69">
        <v>14909379</v>
      </c>
      <c r="C33" s="56">
        <v>14096457</v>
      </c>
      <c r="D33" s="70">
        <v>766197</v>
      </c>
      <c r="E33" s="69">
        <v>84243</v>
      </c>
      <c r="F33" s="56">
        <v>84243</v>
      </c>
      <c r="G33" s="70" t="s">
        <v>141</v>
      </c>
      <c r="H33" s="69" t="s">
        <v>141</v>
      </c>
      <c r="I33" s="56" t="s">
        <v>141</v>
      </c>
      <c r="J33" s="70" t="s">
        <v>141</v>
      </c>
      <c r="K33" s="69" t="s">
        <v>201</v>
      </c>
      <c r="L33" s="56" t="s">
        <v>201</v>
      </c>
      <c r="M33" s="170" t="s">
        <v>201</v>
      </c>
      <c r="N33" s="175" t="s">
        <v>134</v>
      </c>
    </row>
    <row r="34" spans="1:14" ht="19.5" customHeight="1">
      <c r="A34" s="79" t="s">
        <v>135</v>
      </c>
      <c r="B34" s="69">
        <v>4879027</v>
      </c>
      <c r="C34" s="56">
        <v>4656834</v>
      </c>
      <c r="D34" s="70">
        <v>218371</v>
      </c>
      <c r="E34" s="69">
        <v>33511</v>
      </c>
      <c r="F34" s="56">
        <v>32926</v>
      </c>
      <c r="G34" s="70">
        <v>585</v>
      </c>
      <c r="H34" s="69" t="s">
        <v>141</v>
      </c>
      <c r="I34" s="56" t="s">
        <v>141</v>
      </c>
      <c r="J34" s="70" t="s">
        <v>141</v>
      </c>
      <c r="K34" s="69" t="s">
        <v>141</v>
      </c>
      <c r="L34" s="56" t="s">
        <v>141</v>
      </c>
      <c r="M34" s="170" t="s">
        <v>141</v>
      </c>
      <c r="N34" s="175" t="s">
        <v>135</v>
      </c>
    </row>
    <row r="35" spans="1:14" ht="19.5" customHeight="1">
      <c r="A35" s="79" t="s">
        <v>136</v>
      </c>
      <c r="B35" s="69">
        <v>9196417</v>
      </c>
      <c r="C35" s="56">
        <v>8649670</v>
      </c>
      <c r="D35" s="70">
        <v>518841</v>
      </c>
      <c r="E35" s="69">
        <v>49647</v>
      </c>
      <c r="F35" s="56">
        <v>49647</v>
      </c>
      <c r="G35" s="70" t="s">
        <v>141</v>
      </c>
      <c r="H35" s="69" t="s">
        <v>141</v>
      </c>
      <c r="I35" s="56" t="s">
        <v>141</v>
      </c>
      <c r="J35" s="70" t="s">
        <v>141</v>
      </c>
      <c r="K35" s="69" t="s">
        <v>141</v>
      </c>
      <c r="L35" s="56" t="s">
        <v>141</v>
      </c>
      <c r="M35" s="170" t="s">
        <v>141</v>
      </c>
      <c r="N35" s="175" t="s">
        <v>136</v>
      </c>
    </row>
    <row r="36" spans="1:14" ht="19.5" customHeight="1">
      <c r="A36" s="79" t="s">
        <v>137</v>
      </c>
      <c r="B36" s="69">
        <v>1663621</v>
      </c>
      <c r="C36" s="56">
        <v>1564020</v>
      </c>
      <c r="D36" s="70">
        <v>91584</v>
      </c>
      <c r="E36" s="69" t="s">
        <v>201</v>
      </c>
      <c r="F36" s="56" t="s">
        <v>201</v>
      </c>
      <c r="G36" s="70" t="s">
        <v>201</v>
      </c>
      <c r="H36" s="69" t="s">
        <v>141</v>
      </c>
      <c r="I36" s="56" t="s">
        <v>141</v>
      </c>
      <c r="J36" s="70" t="s">
        <v>141</v>
      </c>
      <c r="K36" s="69" t="s">
        <v>141</v>
      </c>
      <c r="L36" s="56" t="s">
        <v>141</v>
      </c>
      <c r="M36" s="170" t="s">
        <v>141</v>
      </c>
      <c r="N36" s="175" t="s">
        <v>137</v>
      </c>
    </row>
    <row r="37" spans="1:14" ht="19.5" customHeight="1">
      <c r="A37" s="79" t="s">
        <v>138</v>
      </c>
      <c r="B37" s="69">
        <v>2312010</v>
      </c>
      <c r="C37" s="56">
        <v>2126648</v>
      </c>
      <c r="D37" s="70">
        <v>182523</v>
      </c>
      <c r="E37" s="69">
        <v>33447</v>
      </c>
      <c r="F37" s="56">
        <v>33447</v>
      </c>
      <c r="G37" s="70" t="s">
        <v>141</v>
      </c>
      <c r="H37" s="69" t="s">
        <v>141</v>
      </c>
      <c r="I37" s="56" t="s">
        <v>141</v>
      </c>
      <c r="J37" s="70" t="s">
        <v>141</v>
      </c>
      <c r="K37" s="69" t="s">
        <v>141</v>
      </c>
      <c r="L37" s="56" t="s">
        <v>141</v>
      </c>
      <c r="M37" s="170" t="s">
        <v>141</v>
      </c>
      <c r="N37" s="175" t="s">
        <v>138</v>
      </c>
    </row>
    <row r="38" spans="1:14" ht="19.5" customHeight="1">
      <c r="A38" s="79" t="s">
        <v>139</v>
      </c>
      <c r="B38" s="69">
        <v>1155714</v>
      </c>
      <c r="C38" s="56">
        <v>1066298</v>
      </c>
      <c r="D38" s="70">
        <v>88648</v>
      </c>
      <c r="E38" s="69">
        <v>557235</v>
      </c>
      <c r="F38" s="56">
        <v>557235</v>
      </c>
      <c r="G38" s="70" t="s">
        <v>141</v>
      </c>
      <c r="H38" s="69" t="s">
        <v>141</v>
      </c>
      <c r="I38" s="56" t="s">
        <v>141</v>
      </c>
      <c r="J38" s="70" t="s">
        <v>141</v>
      </c>
      <c r="K38" s="69" t="s">
        <v>141</v>
      </c>
      <c r="L38" s="56" t="s">
        <v>141</v>
      </c>
      <c r="M38" s="170" t="s">
        <v>141</v>
      </c>
      <c r="N38" s="175" t="s">
        <v>139</v>
      </c>
    </row>
    <row r="39" spans="1:14" ht="19.5" customHeight="1">
      <c r="A39" s="79" t="s">
        <v>140</v>
      </c>
      <c r="B39" s="69">
        <v>1063323</v>
      </c>
      <c r="C39" s="56">
        <v>982008</v>
      </c>
      <c r="D39" s="70">
        <v>68365</v>
      </c>
      <c r="E39" s="69" t="s">
        <v>201</v>
      </c>
      <c r="F39" s="56" t="s">
        <v>201</v>
      </c>
      <c r="G39" s="70" t="s">
        <v>201</v>
      </c>
      <c r="H39" s="69" t="s">
        <v>141</v>
      </c>
      <c r="I39" s="56" t="s">
        <v>141</v>
      </c>
      <c r="J39" s="70" t="s">
        <v>141</v>
      </c>
      <c r="K39" s="69" t="s">
        <v>141</v>
      </c>
      <c r="L39" s="56" t="s">
        <v>141</v>
      </c>
      <c r="M39" s="170" t="s">
        <v>141</v>
      </c>
      <c r="N39" s="175" t="s">
        <v>140</v>
      </c>
    </row>
    <row r="40" spans="1:14" s="3" customFormat="1" ht="19.5" customHeight="1">
      <c r="A40" s="71" t="s">
        <v>109</v>
      </c>
      <c r="B40" s="72">
        <v>64811936</v>
      </c>
      <c r="C40" s="58">
        <v>61386520</v>
      </c>
      <c r="D40" s="73">
        <v>3244709</v>
      </c>
      <c r="E40" s="72">
        <v>874485</v>
      </c>
      <c r="F40" s="58">
        <v>873900</v>
      </c>
      <c r="G40" s="73">
        <v>585</v>
      </c>
      <c r="H40" s="72" t="s">
        <v>141</v>
      </c>
      <c r="I40" s="58" t="s">
        <v>141</v>
      </c>
      <c r="J40" s="73" t="s">
        <v>141</v>
      </c>
      <c r="K40" s="72" t="s">
        <v>201</v>
      </c>
      <c r="L40" s="58" t="s">
        <v>201</v>
      </c>
      <c r="M40" s="171" t="s">
        <v>201</v>
      </c>
      <c r="N40" s="176" t="s">
        <v>109</v>
      </c>
    </row>
    <row r="41" spans="1:14" s="37" customFormat="1" ht="19.5" customHeight="1">
      <c r="A41" s="36"/>
      <c r="B41" s="232"/>
      <c r="C41" s="233"/>
      <c r="D41" s="234"/>
      <c r="E41" s="232"/>
      <c r="F41" s="233"/>
      <c r="G41" s="234"/>
      <c r="H41" s="232"/>
      <c r="I41" s="233"/>
      <c r="J41" s="234"/>
      <c r="K41" s="232"/>
      <c r="L41" s="233"/>
      <c r="M41" s="235"/>
      <c r="N41" s="236"/>
    </row>
    <row r="42" spans="1:14" s="3" customFormat="1" ht="19.5" customHeight="1" thickBot="1">
      <c r="A42" s="78" t="s">
        <v>15</v>
      </c>
      <c r="B42" s="44">
        <v>6553379</v>
      </c>
      <c r="C42" s="45">
        <v>1039669</v>
      </c>
      <c r="D42" s="46">
        <v>4888728</v>
      </c>
      <c r="E42" s="44" t="s">
        <v>141</v>
      </c>
      <c r="F42" s="45" t="s">
        <v>141</v>
      </c>
      <c r="G42" s="46" t="s">
        <v>141</v>
      </c>
      <c r="H42" s="44" t="s">
        <v>141</v>
      </c>
      <c r="I42" s="45" t="s">
        <v>141</v>
      </c>
      <c r="J42" s="46" t="s">
        <v>141</v>
      </c>
      <c r="K42" s="44" t="s">
        <v>141</v>
      </c>
      <c r="L42" s="45" t="s">
        <v>141</v>
      </c>
      <c r="M42" s="46" t="s">
        <v>141</v>
      </c>
      <c r="N42" s="89" t="str">
        <f>A42</f>
        <v>局引受分</v>
      </c>
    </row>
    <row r="43" spans="1:14" s="3" customFormat="1" ht="24.75" customHeight="1" thickBot="1" thickTop="1">
      <c r="A43" s="82" t="s">
        <v>93</v>
      </c>
      <c r="B43" s="33">
        <v>469202627</v>
      </c>
      <c r="C43" s="23">
        <v>444122697</v>
      </c>
      <c r="D43" s="34">
        <v>23435357</v>
      </c>
      <c r="E43" s="33">
        <v>109347086</v>
      </c>
      <c r="F43" s="23">
        <v>109323754</v>
      </c>
      <c r="G43" s="34">
        <v>23332</v>
      </c>
      <c r="H43" s="33">
        <v>57994540</v>
      </c>
      <c r="I43" s="23">
        <v>57994540</v>
      </c>
      <c r="J43" s="34" t="s">
        <v>141</v>
      </c>
      <c r="K43" s="33">
        <v>8164</v>
      </c>
      <c r="L43" s="23">
        <v>8164</v>
      </c>
      <c r="M43" s="34" t="s">
        <v>141</v>
      </c>
      <c r="N43" s="88" t="str">
        <f>A43</f>
        <v>総計</v>
      </c>
    </row>
    <row r="44" ht="15" customHeight="1"/>
  </sheetData>
  <sheetProtection/>
  <mergeCells count="6">
    <mergeCell ref="N2:N3"/>
    <mergeCell ref="A2:A3"/>
    <mergeCell ref="E2:G2"/>
    <mergeCell ref="K2:M2"/>
    <mergeCell ref="B2:D2"/>
    <mergeCell ref="H2:J2"/>
  </mergeCells>
  <printOptions horizontalCentered="1"/>
  <pageMargins left="0.5905511811023623" right="0.5905511811023623" top="0.5905511811023623" bottom="0.3937007874015748" header="0.5118110236220472" footer="0.1968503937007874"/>
  <pageSetup horizontalDpi="1200" verticalDpi="1200" orientation="landscape" paperSize="9" scale="66" r:id="rId1"/>
  <headerFooter alignWithMargins="0">
    <oddFooter>&amp;R福岡国税局
国税徴収１
(H24)</oddFooter>
  </headerFooter>
</worksheet>
</file>

<file path=xl/worksheets/sheet6.xml><?xml version="1.0" encoding="utf-8"?>
<worksheet xmlns="http://schemas.openxmlformats.org/spreadsheetml/2006/main" xmlns:r="http://schemas.openxmlformats.org/officeDocument/2006/relationships">
  <sheetPr>
    <tabColor rgb="FFFF0000"/>
  </sheetPr>
  <dimension ref="A1:H43"/>
  <sheetViews>
    <sheetView showGridLines="0" workbookViewId="0" topLeftCell="A34">
      <selection activeCell="D43" sqref="D43"/>
    </sheetView>
  </sheetViews>
  <sheetFormatPr defaultColWidth="5.875" defaultRowHeight="13.5"/>
  <cols>
    <col min="1" max="1" width="11.625" style="2" customWidth="1"/>
    <col min="2" max="7" width="13.75390625" style="2" customWidth="1"/>
    <col min="8" max="8" width="11.625" style="5" customWidth="1"/>
    <col min="9" max="10" width="8.25390625" style="2" bestFit="1" customWidth="1"/>
    <col min="11" max="16384" width="5.875" style="2" customWidth="1"/>
  </cols>
  <sheetData>
    <row r="1" ht="12" thickBot="1">
      <c r="A1" s="2" t="s">
        <v>92</v>
      </c>
    </row>
    <row r="2" spans="1:8" s="5" customFormat="1" ht="15" customHeight="1">
      <c r="A2" s="318" t="s">
        <v>12</v>
      </c>
      <c r="B2" s="281" t="s">
        <v>175</v>
      </c>
      <c r="C2" s="282"/>
      <c r="D2" s="283"/>
      <c r="E2" s="281" t="s">
        <v>176</v>
      </c>
      <c r="F2" s="282"/>
      <c r="G2" s="283"/>
      <c r="H2" s="314" t="s">
        <v>54</v>
      </c>
    </row>
    <row r="3" spans="1:8" s="5" customFormat="1" ht="16.5" customHeight="1">
      <c r="A3" s="319"/>
      <c r="B3" s="32" t="s">
        <v>13</v>
      </c>
      <c r="C3" s="15" t="s">
        <v>11</v>
      </c>
      <c r="D3" s="17" t="s">
        <v>14</v>
      </c>
      <c r="E3" s="32" t="s">
        <v>13</v>
      </c>
      <c r="F3" s="15" t="s">
        <v>11</v>
      </c>
      <c r="G3" s="17" t="s">
        <v>14</v>
      </c>
      <c r="H3" s="315"/>
    </row>
    <row r="4" spans="1:8" ht="11.25">
      <c r="A4" s="66"/>
      <c r="B4" s="64" t="s">
        <v>2</v>
      </c>
      <c r="C4" s="50" t="s">
        <v>2</v>
      </c>
      <c r="D4" s="65" t="s">
        <v>2</v>
      </c>
      <c r="E4" s="64" t="s">
        <v>2</v>
      </c>
      <c r="F4" s="50" t="s">
        <v>2</v>
      </c>
      <c r="G4" s="168" t="s">
        <v>2</v>
      </c>
      <c r="H4" s="173"/>
    </row>
    <row r="5" spans="1:8" ht="19.5" customHeight="1">
      <c r="A5" s="81" t="s">
        <v>110</v>
      </c>
      <c r="B5" s="67" t="s">
        <v>201</v>
      </c>
      <c r="C5" s="53" t="s">
        <v>201</v>
      </c>
      <c r="D5" s="68" t="s">
        <v>201</v>
      </c>
      <c r="E5" s="67">
        <v>31473777</v>
      </c>
      <c r="F5" s="53">
        <v>31166969</v>
      </c>
      <c r="G5" s="169">
        <v>277470</v>
      </c>
      <c r="H5" s="174" t="s">
        <v>110</v>
      </c>
    </row>
    <row r="6" spans="1:8" ht="19.5" customHeight="1">
      <c r="A6" s="79" t="s">
        <v>111</v>
      </c>
      <c r="B6" s="69" t="s">
        <v>201</v>
      </c>
      <c r="C6" s="56" t="s">
        <v>201</v>
      </c>
      <c r="D6" s="70" t="s">
        <v>201</v>
      </c>
      <c r="E6" s="69">
        <v>25247926</v>
      </c>
      <c r="F6" s="56">
        <v>24752358</v>
      </c>
      <c r="G6" s="170">
        <v>480041</v>
      </c>
      <c r="H6" s="175" t="s">
        <v>111</v>
      </c>
    </row>
    <row r="7" spans="1:8" ht="19.5" customHeight="1">
      <c r="A7" s="79" t="s">
        <v>112</v>
      </c>
      <c r="B7" s="69" t="s">
        <v>201</v>
      </c>
      <c r="C7" s="56" t="s">
        <v>201</v>
      </c>
      <c r="D7" s="70" t="s">
        <v>201</v>
      </c>
      <c r="E7" s="69">
        <v>105604413</v>
      </c>
      <c r="F7" s="56">
        <v>103533192</v>
      </c>
      <c r="G7" s="170">
        <v>1919868</v>
      </c>
      <c r="H7" s="175" t="s">
        <v>112</v>
      </c>
    </row>
    <row r="8" spans="1:8" ht="19.5" customHeight="1">
      <c r="A8" s="79" t="s">
        <v>113</v>
      </c>
      <c r="B8" s="69" t="s">
        <v>201</v>
      </c>
      <c r="C8" s="56" t="s">
        <v>201</v>
      </c>
      <c r="D8" s="70" t="s">
        <v>201</v>
      </c>
      <c r="E8" s="69">
        <v>71187114</v>
      </c>
      <c r="F8" s="56">
        <v>69830395</v>
      </c>
      <c r="G8" s="170">
        <v>1277251</v>
      </c>
      <c r="H8" s="175" t="s">
        <v>113</v>
      </c>
    </row>
    <row r="9" spans="1:8" ht="19.5" customHeight="1">
      <c r="A9" s="79" t="s">
        <v>114</v>
      </c>
      <c r="B9" s="69" t="s">
        <v>201</v>
      </c>
      <c r="C9" s="56" t="s">
        <v>201</v>
      </c>
      <c r="D9" s="70" t="s">
        <v>201</v>
      </c>
      <c r="E9" s="69">
        <v>279836586</v>
      </c>
      <c r="F9" s="56">
        <v>277146976</v>
      </c>
      <c r="G9" s="170">
        <v>2411683</v>
      </c>
      <c r="H9" s="175" t="s">
        <v>114</v>
      </c>
    </row>
    <row r="10" spans="1:8" ht="19.5" customHeight="1">
      <c r="A10" s="79" t="s">
        <v>115</v>
      </c>
      <c r="B10" s="69" t="s">
        <v>201</v>
      </c>
      <c r="C10" s="56" t="s">
        <v>201</v>
      </c>
      <c r="D10" s="70" t="s">
        <v>201</v>
      </c>
      <c r="E10" s="69">
        <v>71482867</v>
      </c>
      <c r="F10" s="56">
        <v>68626119</v>
      </c>
      <c r="G10" s="170">
        <v>2727125</v>
      </c>
      <c r="H10" s="175" t="s">
        <v>115</v>
      </c>
    </row>
    <row r="11" spans="1:8" ht="19.5" customHeight="1">
      <c r="A11" s="79" t="s">
        <v>116</v>
      </c>
      <c r="B11" s="69" t="s">
        <v>201</v>
      </c>
      <c r="C11" s="56" t="s">
        <v>201</v>
      </c>
      <c r="D11" s="70" t="s">
        <v>201</v>
      </c>
      <c r="E11" s="69">
        <v>224471993</v>
      </c>
      <c r="F11" s="56">
        <v>220884709</v>
      </c>
      <c r="G11" s="170">
        <v>3337319</v>
      </c>
      <c r="H11" s="175" t="s">
        <v>116</v>
      </c>
    </row>
    <row r="12" spans="1:8" ht="19.5" customHeight="1">
      <c r="A12" s="79" t="s">
        <v>117</v>
      </c>
      <c r="B12" s="69">
        <v>502260</v>
      </c>
      <c r="C12" s="56">
        <v>501890</v>
      </c>
      <c r="D12" s="70">
        <v>371</v>
      </c>
      <c r="E12" s="69">
        <v>67177555</v>
      </c>
      <c r="F12" s="56">
        <v>64507325</v>
      </c>
      <c r="G12" s="170">
        <v>2550737</v>
      </c>
      <c r="H12" s="175" t="s">
        <v>117</v>
      </c>
    </row>
    <row r="13" spans="1:8" ht="19.5" customHeight="1">
      <c r="A13" s="79" t="s">
        <v>118</v>
      </c>
      <c r="B13" s="69">
        <v>138145</v>
      </c>
      <c r="C13" s="56">
        <v>138059</v>
      </c>
      <c r="D13" s="70">
        <v>86</v>
      </c>
      <c r="E13" s="69">
        <v>23453737</v>
      </c>
      <c r="F13" s="56">
        <v>22979922</v>
      </c>
      <c r="G13" s="170">
        <v>456969</v>
      </c>
      <c r="H13" s="175" t="s">
        <v>118</v>
      </c>
    </row>
    <row r="14" spans="1:8" ht="19.5" customHeight="1">
      <c r="A14" s="79" t="s">
        <v>119</v>
      </c>
      <c r="B14" s="69">
        <v>375295</v>
      </c>
      <c r="C14" s="56">
        <v>375130</v>
      </c>
      <c r="D14" s="70">
        <v>165</v>
      </c>
      <c r="E14" s="69">
        <v>102443226</v>
      </c>
      <c r="F14" s="56">
        <v>100973911</v>
      </c>
      <c r="G14" s="170">
        <v>1406851</v>
      </c>
      <c r="H14" s="175" t="s">
        <v>119</v>
      </c>
    </row>
    <row r="15" spans="1:8" ht="19.5" customHeight="1">
      <c r="A15" s="79" t="s">
        <v>120</v>
      </c>
      <c r="B15" s="69" t="s">
        <v>201</v>
      </c>
      <c r="C15" s="56" t="s">
        <v>201</v>
      </c>
      <c r="D15" s="70" t="s">
        <v>201</v>
      </c>
      <c r="E15" s="69">
        <v>14566125</v>
      </c>
      <c r="F15" s="56">
        <v>14128185</v>
      </c>
      <c r="G15" s="170">
        <v>418242</v>
      </c>
      <c r="H15" s="175" t="s">
        <v>120</v>
      </c>
    </row>
    <row r="16" spans="1:8" ht="19.5" customHeight="1">
      <c r="A16" s="79" t="s">
        <v>121</v>
      </c>
      <c r="B16" s="69">
        <v>122400</v>
      </c>
      <c r="C16" s="56">
        <v>122321</v>
      </c>
      <c r="D16" s="70">
        <v>79</v>
      </c>
      <c r="E16" s="69">
        <v>19740244</v>
      </c>
      <c r="F16" s="56">
        <v>19022616</v>
      </c>
      <c r="G16" s="170">
        <v>684969</v>
      </c>
      <c r="H16" s="175" t="s">
        <v>121</v>
      </c>
    </row>
    <row r="17" spans="1:8" ht="19.5" customHeight="1">
      <c r="A17" s="79" t="s">
        <v>122</v>
      </c>
      <c r="B17" s="69">
        <v>41665</v>
      </c>
      <c r="C17" s="56">
        <v>41625</v>
      </c>
      <c r="D17" s="70">
        <v>40</v>
      </c>
      <c r="E17" s="69">
        <v>11658762</v>
      </c>
      <c r="F17" s="56">
        <v>11192922</v>
      </c>
      <c r="G17" s="170">
        <v>443488</v>
      </c>
      <c r="H17" s="175" t="s">
        <v>122</v>
      </c>
    </row>
    <row r="18" spans="1:8" ht="19.5" customHeight="1">
      <c r="A18" s="79" t="s">
        <v>123</v>
      </c>
      <c r="B18" s="69">
        <v>19310</v>
      </c>
      <c r="C18" s="56">
        <v>19299</v>
      </c>
      <c r="D18" s="70">
        <v>11</v>
      </c>
      <c r="E18" s="69">
        <v>46824044</v>
      </c>
      <c r="F18" s="56">
        <v>46555620</v>
      </c>
      <c r="G18" s="170">
        <v>254939</v>
      </c>
      <c r="H18" s="175" t="s">
        <v>123</v>
      </c>
    </row>
    <row r="19" spans="1:8" ht="19.5" customHeight="1">
      <c r="A19" s="79" t="s">
        <v>124</v>
      </c>
      <c r="B19" s="69">
        <v>69138</v>
      </c>
      <c r="C19" s="56">
        <v>68060</v>
      </c>
      <c r="D19" s="70">
        <v>1078</v>
      </c>
      <c r="E19" s="69">
        <v>16966602</v>
      </c>
      <c r="F19" s="56">
        <v>16624221</v>
      </c>
      <c r="G19" s="170">
        <v>333093</v>
      </c>
      <c r="H19" s="175" t="s">
        <v>124</v>
      </c>
    </row>
    <row r="20" spans="1:8" ht="19.5" customHeight="1">
      <c r="A20" s="79" t="s">
        <v>125</v>
      </c>
      <c r="B20" s="69" t="s">
        <v>201</v>
      </c>
      <c r="C20" s="56" t="s">
        <v>201</v>
      </c>
      <c r="D20" s="70" t="s">
        <v>201</v>
      </c>
      <c r="E20" s="69">
        <v>7616159</v>
      </c>
      <c r="F20" s="56">
        <v>7442178</v>
      </c>
      <c r="G20" s="170">
        <v>169508</v>
      </c>
      <c r="H20" s="175" t="s">
        <v>125</v>
      </c>
    </row>
    <row r="21" spans="1:8" ht="19.5" customHeight="1">
      <c r="A21" s="79" t="s">
        <v>126</v>
      </c>
      <c r="B21" s="69">
        <v>99428</v>
      </c>
      <c r="C21" s="56">
        <v>99428</v>
      </c>
      <c r="D21" s="70" t="s">
        <v>141</v>
      </c>
      <c r="E21" s="69">
        <v>23947268</v>
      </c>
      <c r="F21" s="56">
        <v>23609427</v>
      </c>
      <c r="G21" s="170">
        <v>300822</v>
      </c>
      <c r="H21" s="175" t="s">
        <v>126</v>
      </c>
    </row>
    <row r="22" spans="1:8" ht="19.5" customHeight="1">
      <c r="A22" s="79" t="s">
        <v>127</v>
      </c>
      <c r="B22" s="69">
        <v>166580</v>
      </c>
      <c r="C22" s="56">
        <v>166580</v>
      </c>
      <c r="D22" s="70" t="s">
        <v>141</v>
      </c>
      <c r="E22" s="69">
        <v>94455979</v>
      </c>
      <c r="F22" s="56">
        <v>92422645</v>
      </c>
      <c r="G22" s="170">
        <v>1905076</v>
      </c>
      <c r="H22" s="175" t="s">
        <v>127</v>
      </c>
    </row>
    <row r="23" spans="1:8" s="3" customFormat="1" ht="19.5" customHeight="1">
      <c r="A23" s="71" t="s">
        <v>107</v>
      </c>
      <c r="B23" s="72" t="s">
        <v>201</v>
      </c>
      <c r="C23" s="58" t="s">
        <v>201</v>
      </c>
      <c r="D23" s="73" t="s">
        <v>201</v>
      </c>
      <c r="E23" s="72">
        <v>1238154378</v>
      </c>
      <c r="F23" s="58">
        <v>1215399691</v>
      </c>
      <c r="G23" s="171">
        <v>21355451</v>
      </c>
      <c r="H23" s="176" t="s">
        <v>107</v>
      </c>
    </row>
    <row r="24" spans="1:8" s="37" customFormat="1" ht="19.5" customHeight="1">
      <c r="A24" s="36"/>
      <c r="B24" s="237"/>
      <c r="C24" s="238"/>
      <c r="D24" s="239"/>
      <c r="E24" s="237"/>
      <c r="F24" s="238"/>
      <c r="G24" s="240"/>
      <c r="H24" s="236"/>
    </row>
    <row r="25" spans="1:8" ht="19.5" customHeight="1">
      <c r="A25" s="230" t="s">
        <v>128</v>
      </c>
      <c r="B25" s="69" t="s">
        <v>201</v>
      </c>
      <c r="C25" s="56" t="s">
        <v>201</v>
      </c>
      <c r="D25" s="70" t="s">
        <v>201</v>
      </c>
      <c r="E25" s="69">
        <v>51295088</v>
      </c>
      <c r="F25" s="56">
        <v>49909400</v>
      </c>
      <c r="G25" s="170">
        <v>1346940</v>
      </c>
      <c r="H25" s="231" t="s">
        <v>128</v>
      </c>
    </row>
    <row r="26" spans="1:8" ht="19.5" customHeight="1">
      <c r="A26" s="79" t="s">
        <v>129</v>
      </c>
      <c r="B26" s="69" t="s">
        <v>201</v>
      </c>
      <c r="C26" s="56" t="s">
        <v>201</v>
      </c>
      <c r="D26" s="70" t="s">
        <v>201</v>
      </c>
      <c r="E26" s="69">
        <v>13214685</v>
      </c>
      <c r="F26" s="56">
        <v>12550647</v>
      </c>
      <c r="G26" s="170">
        <v>636042</v>
      </c>
      <c r="H26" s="175" t="s">
        <v>129</v>
      </c>
    </row>
    <row r="27" spans="1:8" ht="19.5" customHeight="1">
      <c r="A27" s="79" t="s">
        <v>130</v>
      </c>
      <c r="B27" s="69" t="s">
        <v>201</v>
      </c>
      <c r="C27" s="56" t="s">
        <v>201</v>
      </c>
      <c r="D27" s="70" t="s">
        <v>201</v>
      </c>
      <c r="E27" s="69">
        <v>33910422</v>
      </c>
      <c r="F27" s="56">
        <v>33376174</v>
      </c>
      <c r="G27" s="170">
        <v>515355</v>
      </c>
      <c r="H27" s="175" t="s">
        <v>130</v>
      </c>
    </row>
    <row r="28" spans="1:8" ht="19.5" customHeight="1">
      <c r="A28" s="79" t="s">
        <v>131</v>
      </c>
      <c r="B28" s="69">
        <v>13786</v>
      </c>
      <c r="C28" s="56">
        <v>13777</v>
      </c>
      <c r="D28" s="70">
        <v>9</v>
      </c>
      <c r="E28" s="69">
        <v>9355987</v>
      </c>
      <c r="F28" s="56">
        <v>8993548</v>
      </c>
      <c r="G28" s="170">
        <v>357048</v>
      </c>
      <c r="H28" s="175" t="s">
        <v>131</v>
      </c>
    </row>
    <row r="29" spans="1:8" ht="19.5" customHeight="1">
      <c r="A29" s="79" t="s">
        <v>132</v>
      </c>
      <c r="B29" s="69">
        <v>41231</v>
      </c>
      <c r="C29" s="56">
        <v>41231</v>
      </c>
      <c r="D29" s="70" t="s">
        <v>141</v>
      </c>
      <c r="E29" s="69">
        <v>16179215</v>
      </c>
      <c r="F29" s="56">
        <v>15607040</v>
      </c>
      <c r="G29" s="170">
        <v>556751</v>
      </c>
      <c r="H29" s="175" t="s">
        <v>132</v>
      </c>
    </row>
    <row r="30" spans="1:8" s="3" customFormat="1" ht="19.5" customHeight="1">
      <c r="A30" s="71" t="s">
        <v>108</v>
      </c>
      <c r="B30" s="72" t="s">
        <v>201</v>
      </c>
      <c r="C30" s="58" t="s">
        <v>201</v>
      </c>
      <c r="D30" s="73" t="s">
        <v>201</v>
      </c>
      <c r="E30" s="72">
        <v>123955397</v>
      </c>
      <c r="F30" s="58">
        <v>120436809</v>
      </c>
      <c r="G30" s="171">
        <v>3412136</v>
      </c>
      <c r="H30" s="176" t="s">
        <v>108</v>
      </c>
    </row>
    <row r="31" spans="1:8" s="37" customFormat="1" ht="19.5" customHeight="1">
      <c r="A31" s="36"/>
      <c r="B31" s="232"/>
      <c r="C31" s="233"/>
      <c r="D31" s="234"/>
      <c r="E31" s="232"/>
      <c r="F31" s="233"/>
      <c r="G31" s="235"/>
      <c r="H31" s="236"/>
    </row>
    <row r="32" spans="1:8" ht="19.5" customHeight="1">
      <c r="A32" s="80" t="s">
        <v>133</v>
      </c>
      <c r="B32" s="74" t="s">
        <v>201</v>
      </c>
      <c r="C32" s="75" t="s">
        <v>201</v>
      </c>
      <c r="D32" s="76" t="s">
        <v>201</v>
      </c>
      <c r="E32" s="74">
        <v>92979615</v>
      </c>
      <c r="F32" s="75">
        <v>90572855</v>
      </c>
      <c r="G32" s="172">
        <v>2257390</v>
      </c>
      <c r="H32" s="177" t="s">
        <v>133</v>
      </c>
    </row>
    <row r="33" spans="1:8" ht="19.5" customHeight="1">
      <c r="A33" s="79" t="s">
        <v>134</v>
      </c>
      <c r="B33" s="69" t="s">
        <v>201</v>
      </c>
      <c r="C33" s="56" t="s">
        <v>201</v>
      </c>
      <c r="D33" s="70" t="s">
        <v>201</v>
      </c>
      <c r="E33" s="69">
        <v>45132521</v>
      </c>
      <c r="F33" s="56">
        <v>43736127</v>
      </c>
      <c r="G33" s="170">
        <v>1316667</v>
      </c>
      <c r="H33" s="175" t="s">
        <v>134</v>
      </c>
    </row>
    <row r="34" spans="1:8" ht="19.5" customHeight="1">
      <c r="A34" s="79" t="s">
        <v>135</v>
      </c>
      <c r="B34" s="69">
        <v>30337</v>
      </c>
      <c r="C34" s="56">
        <v>30337</v>
      </c>
      <c r="D34" s="70" t="s">
        <v>141</v>
      </c>
      <c r="E34" s="69">
        <v>12229928</v>
      </c>
      <c r="F34" s="56">
        <v>11902539</v>
      </c>
      <c r="G34" s="170">
        <v>313698</v>
      </c>
      <c r="H34" s="175" t="s">
        <v>135</v>
      </c>
    </row>
    <row r="35" spans="1:8" ht="19.5" customHeight="1">
      <c r="A35" s="79" t="s">
        <v>136</v>
      </c>
      <c r="B35" s="69">
        <v>134572</v>
      </c>
      <c r="C35" s="56">
        <v>134176</v>
      </c>
      <c r="D35" s="70">
        <v>396</v>
      </c>
      <c r="E35" s="69">
        <v>23948584</v>
      </c>
      <c r="F35" s="56">
        <v>23118578</v>
      </c>
      <c r="G35" s="170">
        <v>780489</v>
      </c>
      <c r="H35" s="175" t="s">
        <v>136</v>
      </c>
    </row>
    <row r="36" spans="1:8" ht="19.5" customHeight="1">
      <c r="A36" s="79" t="s">
        <v>137</v>
      </c>
      <c r="B36" s="69" t="s">
        <v>201</v>
      </c>
      <c r="C36" s="56" t="s">
        <v>201</v>
      </c>
      <c r="D36" s="70" t="s">
        <v>201</v>
      </c>
      <c r="E36" s="69">
        <v>6863196</v>
      </c>
      <c r="F36" s="56">
        <v>6658335</v>
      </c>
      <c r="G36" s="170">
        <v>194820</v>
      </c>
      <c r="H36" s="175" t="s">
        <v>137</v>
      </c>
    </row>
    <row r="37" spans="1:8" ht="19.5" customHeight="1">
      <c r="A37" s="79" t="s">
        <v>138</v>
      </c>
      <c r="B37" s="69">
        <v>11736</v>
      </c>
      <c r="C37" s="56">
        <v>11736</v>
      </c>
      <c r="D37" s="70" t="s">
        <v>141</v>
      </c>
      <c r="E37" s="69">
        <v>5531863</v>
      </c>
      <c r="F37" s="56">
        <v>5275733</v>
      </c>
      <c r="G37" s="170">
        <v>252124</v>
      </c>
      <c r="H37" s="175" t="s">
        <v>138</v>
      </c>
    </row>
    <row r="38" spans="1:8" ht="19.5" customHeight="1">
      <c r="A38" s="79" t="s">
        <v>139</v>
      </c>
      <c r="B38" s="69">
        <v>2558</v>
      </c>
      <c r="C38" s="56">
        <v>2558</v>
      </c>
      <c r="D38" s="70" t="s">
        <v>141</v>
      </c>
      <c r="E38" s="69">
        <v>3200299</v>
      </c>
      <c r="F38" s="56">
        <v>3070849</v>
      </c>
      <c r="G38" s="170">
        <v>127220</v>
      </c>
      <c r="H38" s="175" t="s">
        <v>139</v>
      </c>
    </row>
    <row r="39" spans="1:8" ht="19.5" customHeight="1">
      <c r="A39" s="79" t="s">
        <v>140</v>
      </c>
      <c r="B39" s="69" t="s">
        <v>201</v>
      </c>
      <c r="C39" s="56" t="s">
        <v>201</v>
      </c>
      <c r="D39" s="70" t="s">
        <v>201</v>
      </c>
      <c r="E39" s="69">
        <v>2615045</v>
      </c>
      <c r="F39" s="56">
        <v>2504772</v>
      </c>
      <c r="G39" s="170">
        <v>95599</v>
      </c>
      <c r="H39" s="175" t="s">
        <v>140</v>
      </c>
    </row>
    <row r="40" spans="1:8" s="3" customFormat="1" ht="19.5" customHeight="1">
      <c r="A40" s="71" t="s">
        <v>109</v>
      </c>
      <c r="B40" s="72" t="s">
        <v>201</v>
      </c>
      <c r="C40" s="58" t="s">
        <v>201</v>
      </c>
      <c r="D40" s="73" t="s">
        <v>201</v>
      </c>
      <c r="E40" s="72">
        <v>192501049</v>
      </c>
      <c r="F40" s="58">
        <v>186839788</v>
      </c>
      <c r="G40" s="171">
        <v>5338006</v>
      </c>
      <c r="H40" s="176" t="s">
        <v>109</v>
      </c>
    </row>
    <row r="41" spans="1:8" s="37" customFormat="1" ht="19.5" customHeight="1">
      <c r="A41" s="36"/>
      <c r="B41" s="232"/>
      <c r="C41" s="233"/>
      <c r="D41" s="234"/>
      <c r="E41" s="232"/>
      <c r="F41" s="233"/>
      <c r="G41" s="235"/>
      <c r="H41" s="236"/>
    </row>
    <row r="42" spans="1:8" s="3" customFormat="1" ht="19.5" customHeight="1" thickBot="1">
      <c r="A42" s="78" t="s">
        <v>15</v>
      </c>
      <c r="B42" s="44">
        <v>53472</v>
      </c>
      <c r="C42" s="45">
        <v>2903</v>
      </c>
      <c r="D42" s="46">
        <v>9769</v>
      </c>
      <c r="E42" s="44">
        <v>19485678</v>
      </c>
      <c r="F42" s="45">
        <v>2456674</v>
      </c>
      <c r="G42" s="46">
        <v>14899797</v>
      </c>
      <c r="H42" s="89" t="str">
        <f>A42</f>
        <v>局引受分</v>
      </c>
    </row>
    <row r="43" spans="1:8" s="3" customFormat="1" ht="24.75" customHeight="1" thickBot="1" thickTop="1">
      <c r="A43" s="82" t="s">
        <v>93</v>
      </c>
      <c r="B43" s="33">
        <v>44023786</v>
      </c>
      <c r="C43" s="23">
        <v>43957318</v>
      </c>
      <c r="D43" s="34">
        <v>25414</v>
      </c>
      <c r="E43" s="33">
        <v>1574096502</v>
      </c>
      <c r="F43" s="23">
        <v>1525132961</v>
      </c>
      <c r="G43" s="34">
        <v>45005390</v>
      </c>
      <c r="H43" s="88" t="str">
        <f>A43</f>
        <v>総計</v>
      </c>
    </row>
    <row r="44" ht="15" customHeight="1"/>
  </sheetData>
  <sheetProtection/>
  <mergeCells count="4">
    <mergeCell ref="A2:A3"/>
    <mergeCell ref="B2:D2"/>
    <mergeCell ref="E2:G2"/>
    <mergeCell ref="H2:H3"/>
  </mergeCells>
  <printOptions/>
  <pageMargins left="0.5905511811023623" right="0.5905511811023623" top="0.5905511811023623" bottom="0.5905511811023623" header="0.5118110236220472" footer="0.1968503937007874"/>
  <pageSetup horizontalDpi="1200" verticalDpi="1200" orientation="landscape" paperSize="9" scale="66" r:id="rId1"/>
  <headerFooter alignWithMargins="0">
    <oddFooter>&amp;R福岡国税局
国税徴収１
(H24)</oddFooter>
  </headerFooter>
</worksheet>
</file>

<file path=xl/worksheets/sheet7.xml><?xml version="1.0" encoding="utf-8"?>
<worksheet xmlns="http://schemas.openxmlformats.org/spreadsheetml/2006/main" xmlns:r="http://schemas.openxmlformats.org/officeDocument/2006/relationships">
  <sheetPr>
    <tabColor rgb="FF0070C0"/>
  </sheetPr>
  <dimension ref="A1:F33"/>
  <sheetViews>
    <sheetView showGridLines="0" workbookViewId="0" topLeftCell="A22">
      <selection activeCell="J27" sqref="J27"/>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8" t="s">
        <v>83</v>
      </c>
      <c r="B1" s="288"/>
      <c r="C1" s="288"/>
      <c r="D1" s="288"/>
      <c r="E1" s="288"/>
      <c r="F1" s="288"/>
    </row>
    <row r="2" spans="1:6" ht="14.25" customHeight="1" thickBot="1">
      <c r="A2" s="347" t="s">
        <v>84</v>
      </c>
      <c r="B2" s="347"/>
      <c r="C2" s="347"/>
      <c r="D2" s="347"/>
      <c r="E2" s="347"/>
      <c r="F2" s="347"/>
    </row>
    <row r="3" spans="1:6" ht="18" customHeight="1">
      <c r="A3" s="284" t="s">
        <v>85</v>
      </c>
      <c r="B3" s="348"/>
      <c r="C3" s="285"/>
      <c r="D3" s="281" t="s">
        <v>19</v>
      </c>
      <c r="E3" s="282"/>
      <c r="F3" s="344"/>
    </row>
    <row r="4" spans="1:6" ht="15" customHeight="1">
      <c r="A4" s="286"/>
      <c r="B4" s="349"/>
      <c r="C4" s="287"/>
      <c r="D4" s="335" t="s">
        <v>20</v>
      </c>
      <c r="E4" s="336"/>
      <c r="F4" s="215" t="s">
        <v>102</v>
      </c>
    </row>
    <row r="5" spans="1:6" s="31" customFormat="1" ht="15" customHeight="1">
      <c r="A5" s="47"/>
      <c r="B5" s="48"/>
      <c r="C5" s="91"/>
      <c r="D5" s="214"/>
      <c r="E5" s="213" t="s">
        <v>21</v>
      </c>
      <c r="F5" s="107" t="s">
        <v>2</v>
      </c>
    </row>
    <row r="6" spans="1:6" ht="27" customHeight="1">
      <c r="A6" s="350" t="s">
        <v>22</v>
      </c>
      <c r="B6" s="353" t="s">
        <v>23</v>
      </c>
      <c r="C6" s="354"/>
      <c r="D6" s="212"/>
      <c r="E6" s="211">
        <v>11</v>
      </c>
      <c r="F6" s="210">
        <v>288848</v>
      </c>
    </row>
    <row r="7" spans="1:6" ht="27" customHeight="1">
      <c r="A7" s="351"/>
      <c r="B7" s="333" t="s">
        <v>24</v>
      </c>
      <c r="C7" s="334"/>
      <c r="D7" s="203"/>
      <c r="E7" s="189">
        <v>17</v>
      </c>
      <c r="F7" s="188">
        <v>230981</v>
      </c>
    </row>
    <row r="8" spans="1:6" ht="27" customHeight="1">
      <c r="A8" s="351"/>
      <c r="B8" s="333" t="s">
        <v>25</v>
      </c>
      <c r="C8" s="334"/>
      <c r="D8" s="203"/>
      <c r="E8" s="189" t="s">
        <v>141</v>
      </c>
      <c r="F8" s="188">
        <v>12087</v>
      </c>
    </row>
    <row r="9" spans="1:6" ht="27" customHeight="1">
      <c r="A9" s="351"/>
      <c r="B9" s="337" t="s">
        <v>86</v>
      </c>
      <c r="C9" s="90" t="s">
        <v>26</v>
      </c>
      <c r="D9" s="203"/>
      <c r="E9" s="189">
        <v>1</v>
      </c>
      <c r="F9" s="188">
        <v>23817</v>
      </c>
    </row>
    <row r="10" spans="1:6" ht="27" customHeight="1">
      <c r="A10" s="351"/>
      <c r="B10" s="338"/>
      <c r="C10" s="90" t="s">
        <v>27</v>
      </c>
      <c r="D10" s="203"/>
      <c r="E10" s="189">
        <v>10</v>
      </c>
      <c r="F10" s="188">
        <v>17992</v>
      </c>
    </row>
    <row r="11" spans="1:6" ht="27" customHeight="1">
      <c r="A11" s="351"/>
      <c r="B11" s="338"/>
      <c r="C11" s="345" t="s">
        <v>28</v>
      </c>
      <c r="D11" s="202" t="s">
        <v>29</v>
      </c>
      <c r="E11" s="201" t="s">
        <v>141</v>
      </c>
      <c r="F11" s="200" t="s">
        <v>141</v>
      </c>
    </row>
    <row r="12" spans="1:6" ht="27" customHeight="1">
      <c r="A12" s="351"/>
      <c r="B12" s="338"/>
      <c r="C12" s="346"/>
      <c r="D12" s="199"/>
      <c r="E12" s="198">
        <v>6</v>
      </c>
      <c r="F12" s="197">
        <v>335369</v>
      </c>
    </row>
    <row r="13" spans="1:6" s="3" customFormat="1" ht="27" customHeight="1">
      <c r="A13" s="351"/>
      <c r="B13" s="338"/>
      <c r="C13" s="95" t="s">
        <v>1</v>
      </c>
      <c r="D13" s="190"/>
      <c r="E13" s="209">
        <v>17</v>
      </c>
      <c r="F13" s="208">
        <v>377177</v>
      </c>
    </row>
    <row r="14" spans="1:6" ht="27" customHeight="1">
      <c r="A14" s="352"/>
      <c r="B14" s="339" t="s">
        <v>30</v>
      </c>
      <c r="C14" s="340"/>
      <c r="D14" s="207"/>
      <c r="E14" s="206">
        <v>11</v>
      </c>
      <c r="F14" s="205">
        <v>130564</v>
      </c>
    </row>
    <row r="15" spans="1:6" ht="27" customHeight="1">
      <c r="A15" s="320" t="s">
        <v>31</v>
      </c>
      <c r="B15" s="323" t="s">
        <v>32</v>
      </c>
      <c r="C15" s="323"/>
      <c r="D15" s="204"/>
      <c r="E15" s="192" t="s">
        <v>141</v>
      </c>
      <c r="F15" s="191" t="s">
        <v>141</v>
      </c>
    </row>
    <row r="16" spans="1:6" ht="27" customHeight="1">
      <c r="A16" s="321"/>
      <c r="B16" s="327" t="s">
        <v>103</v>
      </c>
      <c r="C16" s="327"/>
      <c r="D16" s="203"/>
      <c r="E16" s="189" t="s">
        <v>141</v>
      </c>
      <c r="F16" s="188" t="s">
        <v>141</v>
      </c>
    </row>
    <row r="17" spans="1:6" ht="27" customHeight="1">
      <c r="A17" s="321"/>
      <c r="B17" s="328" t="s">
        <v>33</v>
      </c>
      <c r="C17" s="329"/>
      <c r="D17" s="202" t="s">
        <v>29</v>
      </c>
      <c r="E17" s="244"/>
      <c r="F17" s="200">
        <v>29001</v>
      </c>
    </row>
    <row r="18" spans="1:6" ht="27" customHeight="1">
      <c r="A18" s="321"/>
      <c r="B18" s="330"/>
      <c r="C18" s="331"/>
      <c r="D18" s="199"/>
      <c r="E18" s="198">
        <v>6</v>
      </c>
      <c r="F18" s="197">
        <v>335369</v>
      </c>
    </row>
    <row r="19" spans="1:6" ht="27" customHeight="1">
      <c r="A19" s="321"/>
      <c r="B19" s="327" t="s">
        <v>34</v>
      </c>
      <c r="C19" s="327"/>
      <c r="D19" s="190"/>
      <c r="E19" s="189" t="s">
        <v>141</v>
      </c>
      <c r="F19" s="188" t="s">
        <v>141</v>
      </c>
    </row>
    <row r="20" spans="1:6" ht="27" customHeight="1">
      <c r="A20" s="321"/>
      <c r="B20" s="327" t="s">
        <v>35</v>
      </c>
      <c r="C20" s="327"/>
      <c r="D20" s="190"/>
      <c r="E20" s="189" t="s">
        <v>141</v>
      </c>
      <c r="F20" s="188" t="s">
        <v>141</v>
      </c>
    </row>
    <row r="21" spans="1:6" ht="27" customHeight="1">
      <c r="A21" s="321"/>
      <c r="B21" s="327" t="s">
        <v>104</v>
      </c>
      <c r="C21" s="327"/>
      <c r="D21" s="190"/>
      <c r="E21" s="189" t="s">
        <v>141</v>
      </c>
      <c r="F21" s="188" t="s">
        <v>141</v>
      </c>
    </row>
    <row r="22" spans="1:6" ht="27" customHeight="1">
      <c r="A22" s="321"/>
      <c r="B22" s="327" t="s">
        <v>36</v>
      </c>
      <c r="C22" s="327"/>
      <c r="D22" s="190"/>
      <c r="E22" s="189">
        <v>6</v>
      </c>
      <c r="F22" s="188">
        <v>364370</v>
      </c>
    </row>
    <row r="23" spans="1:6" ht="27" customHeight="1">
      <c r="A23" s="322"/>
      <c r="B23" s="332" t="s">
        <v>37</v>
      </c>
      <c r="C23" s="332"/>
      <c r="D23" s="196"/>
      <c r="E23" s="195" t="s">
        <v>141</v>
      </c>
      <c r="F23" s="194" t="s">
        <v>141</v>
      </c>
    </row>
    <row r="24" spans="1:6" ht="27" customHeight="1">
      <c r="A24" s="324" t="s">
        <v>38</v>
      </c>
      <c r="B24" s="326" t="s">
        <v>39</v>
      </c>
      <c r="C24" s="326"/>
      <c r="D24" s="193"/>
      <c r="E24" s="192" t="s">
        <v>144</v>
      </c>
      <c r="F24" s="191" t="s">
        <v>144</v>
      </c>
    </row>
    <row r="25" spans="1:6" ht="27" customHeight="1">
      <c r="A25" s="321"/>
      <c r="B25" s="327" t="s">
        <v>24</v>
      </c>
      <c r="C25" s="327"/>
      <c r="D25" s="190"/>
      <c r="E25" s="189" t="s">
        <v>144</v>
      </c>
      <c r="F25" s="188" t="s">
        <v>144</v>
      </c>
    </row>
    <row r="26" spans="1:6" ht="27" customHeight="1">
      <c r="A26" s="321"/>
      <c r="B26" s="327" t="s">
        <v>26</v>
      </c>
      <c r="C26" s="327"/>
      <c r="D26" s="190"/>
      <c r="E26" s="189" t="s">
        <v>144</v>
      </c>
      <c r="F26" s="188" t="s">
        <v>144</v>
      </c>
    </row>
    <row r="27" spans="1:6" ht="27" customHeight="1">
      <c r="A27" s="321"/>
      <c r="B27" s="327" t="s">
        <v>27</v>
      </c>
      <c r="C27" s="327"/>
      <c r="D27" s="190"/>
      <c r="E27" s="189" t="s">
        <v>144</v>
      </c>
      <c r="F27" s="188" t="s">
        <v>144</v>
      </c>
    </row>
    <row r="28" spans="1:6" ht="27" customHeight="1">
      <c r="A28" s="321"/>
      <c r="B28" s="327" t="s">
        <v>40</v>
      </c>
      <c r="C28" s="327"/>
      <c r="D28" s="190"/>
      <c r="E28" s="189" t="s">
        <v>144</v>
      </c>
      <c r="F28" s="188" t="s">
        <v>144</v>
      </c>
    </row>
    <row r="29" spans="1:6" ht="27" customHeight="1" thickBot="1">
      <c r="A29" s="325"/>
      <c r="B29" s="343" t="s">
        <v>41</v>
      </c>
      <c r="C29" s="343"/>
      <c r="D29" s="187"/>
      <c r="E29" s="186" t="s">
        <v>144</v>
      </c>
      <c r="F29" s="185" t="s">
        <v>144</v>
      </c>
    </row>
    <row r="30" spans="1:6" ht="4.5" customHeight="1">
      <c r="A30" s="97"/>
      <c r="B30" s="98"/>
      <c r="C30" s="98"/>
      <c r="D30" s="99"/>
      <c r="E30" s="99"/>
      <c r="F30" s="99"/>
    </row>
    <row r="31" spans="1:6" s="1" customFormat="1" ht="28.5" customHeight="1">
      <c r="A31" s="100" t="s">
        <v>87</v>
      </c>
      <c r="B31" s="341" t="s">
        <v>179</v>
      </c>
      <c r="C31" s="341"/>
      <c r="D31" s="341"/>
      <c r="E31" s="341"/>
      <c r="F31" s="341"/>
    </row>
    <row r="32" spans="1:6" s="1" customFormat="1" ht="24.75" customHeight="1">
      <c r="A32" s="101" t="s">
        <v>88</v>
      </c>
      <c r="B32" s="342" t="s">
        <v>89</v>
      </c>
      <c r="C32" s="342"/>
      <c r="D32" s="342"/>
      <c r="E32" s="342"/>
      <c r="F32" s="342"/>
    </row>
    <row r="33" spans="1:6" ht="24.75" customHeight="1">
      <c r="A33" s="102" t="s">
        <v>90</v>
      </c>
      <c r="B33" s="342" t="s">
        <v>91</v>
      </c>
      <c r="C33" s="342"/>
      <c r="D33" s="342"/>
      <c r="E33" s="342"/>
      <c r="F33" s="342"/>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5905511811023623" right="0.5905511811023623" top="0.5905511811023623" bottom="0.5905511811023623" header="0.5118110236220472" footer="0.5118110236220472"/>
  <pageSetup horizontalDpi="1200" verticalDpi="1200" orientation="portrait" paperSize="9" r:id="rId1"/>
  <headerFooter alignWithMargins="0">
    <oddFooter>&amp;R福岡国税局
国税徴収２
(H24)</oddFooter>
  </headerFooter>
</worksheet>
</file>

<file path=xl/worksheets/sheet8.xml><?xml version="1.0" encoding="utf-8"?>
<worksheet xmlns="http://schemas.openxmlformats.org/spreadsheetml/2006/main" xmlns:r="http://schemas.openxmlformats.org/officeDocument/2006/relationships">
  <sheetPr>
    <tabColor rgb="FF0070C0"/>
  </sheetPr>
  <dimension ref="A1:H10"/>
  <sheetViews>
    <sheetView showGridLines="0" workbookViewId="0" topLeftCell="A1">
      <selection activeCell="D15" sqref="D15"/>
    </sheetView>
  </sheetViews>
  <sheetFormatPr defaultColWidth="9.00390625" defaultRowHeight="13.5"/>
  <cols>
    <col min="1" max="1" width="9.00390625" style="183" customWidth="1"/>
    <col min="2" max="2" width="15.50390625" style="183" bestFit="1" customWidth="1"/>
    <col min="3" max="3" width="3.00390625" style="183" customWidth="1"/>
    <col min="4" max="5" width="18.00390625" style="183" customWidth="1"/>
    <col min="6" max="16384" width="9.00390625" style="183" customWidth="1"/>
  </cols>
  <sheetData>
    <row r="1" s="104" customFormat="1" ht="14.25" thickBot="1">
      <c r="A1" s="103" t="s">
        <v>42</v>
      </c>
    </row>
    <row r="2" spans="1:5" ht="19.5" customHeight="1">
      <c r="A2" s="284" t="s">
        <v>75</v>
      </c>
      <c r="B2" s="285"/>
      <c r="C2" s="357" t="s">
        <v>76</v>
      </c>
      <c r="D2" s="358"/>
      <c r="E2" s="359"/>
    </row>
    <row r="3" spans="1:5" ht="19.5" customHeight="1">
      <c r="A3" s="286"/>
      <c r="B3" s="287"/>
      <c r="C3" s="355" t="s">
        <v>105</v>
      </c>
      <c r="D3" s="356"/>
      <c r="E3" s="105" t="s">
        <v>77</v>
      </c>
    </row>
    <row r="4" spans="1:5" s="184" customFormat="1" ht="13.5">
      <c r="A4" s="360" t="s">
        <v>78</v>
      </c>
      <c r="B4" s="106"/>
      <c r="C4" s="92"/>
      <c r="D4" s="243" t="s">
        <v>106</v>
      </c>
      <c r="E4" s="107" t="s">
        <v>43</v>
      </c>
    </row>
    <row r="5" spans="1:8" ht="30" customHeight="1">
      <c r="A5" s="361"/>
      <c r="B5" s="179" t="s">
        <v>79</v>
      </c>
      <c r="C5" s="108"/>
      <c r="D5" s="109">
        <v>5</v>
      </c>
      <c r="E5" s="110">
        <v>274561</v>
      </c>
      <c r="F5" s="2"/>
      <c r="G5" s="2"/>
      <c r="H5" s="2"/>
    </row>
    <row r="6" spans="1:8" ht="30" customHeight="1">
      <c r="A6" s="361"/>
      <c r="B6" s="180" t="s">
        <v>80</v>
      </c>
      <c r="C6" s="111"/>
      <c r="D6" s="112">
        <v>1</v>
      </c>
      <c r="E6" s="113">
        <v>60807</v>
      </c>
      <c r="F6" s="2"/>
      <c r="G6" s="2"/>
      <c r="H6" s="2"/>
    </row>
    <row r="7" spans="1:8" ht="30" customHeight="1">
      <c r="A7" s="361"/>
      <c r="B7" s="180" t="s">
        <v>81</v>
      </c>
      <c r="C7" s="111"/>
      <c r="D7" s="112" t="s">
        <v>144</v>
      </c>
      <c r="E7" s="113" t="s">
        <v>144</v>
      </c>
      <c r="F7" s="2"/>
      <c r="G7" s="2"/>
      <c r="H7" s="2"/>
    </row>
    <row r="8" spans="1:8" ht="30" customHeight="1">
      <c r="A8" s="361"/>
      <c r="B8" s="180" t="s">
        <v>82</v>
      </c>
      <c r="C8" s="111"/>
      <c r="D8" s="112" t="s">
        <v>144</v>
      </c>
      <c r="E8" s="113" t="s">
        <v>144</v>
      </c>
      <c r="F8" s="2"/>
      <c r="G8" s="2"/>
      <c r="H8" s="2"/>
    </row>
    <row r="9" spans="1:8" ht="30" customHeight="1" thickBot="1">
      <c r="A9" s="362"/>
      <c r="B9" s="222" t="s">
        <v>1</v>
      </c>
      <c r="C9" s="114"/>
      <c r="D9" s="115">
        <v>6</v>
      </c>
      <c r="E9" s="223">
        <v>335369</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5905511811023623" right="0.5905511811023623" top="0.5905511811023623" bottom="0.5905511811023623" header="0.5118110236220472" footer="0.5118110236220472"/>
  <pageSetup horizontalDpi="600" verticalDpi="600" orientation="portrait" paperSize="9" scale="120" r:id="rId1"/>
  <headerFooter alignWithMargins="0">
    <oddFooter>&amp;R福岡国税局
国税徴収２
(H24)</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workbookViewId="0" topLeftCell="A1">
      <selection activeCell="G23" sqref="G2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363" t="s">
        <v>67</v>
      </c>
      <c r="B2" s="373" t="s">
        <v>44</v>
      </c>
      <c r="C2" s="374"/>
      <c r="D2" s="375" t="s">
        <v>45</v>
      </c>
      <c r="E2" s="376"/>
      <c r="F2" s="373" t="s">
        <v>68</v>
      </c>
      <c r="G2" s="374"/>
      <c r="H2" s="365" t="s">
        <v>69</v>
      </c>
      <c r="I2" s="367" t="s">
        <v>70</v>
      </c>
      <c r="J2" s="368"/>
      <c r="K2" s="369"/>
    </row>
    <row r="3" spans="1:11" ht="16.5" customHeight="1">
      <c r="A3" s="364"/>
      <c r="B3" s="32" t="s">
        <v>71</v>
      </c>
      <c r="C3" s="17" t="s">
        <v>72</v>
      </c>
      <c r="D3" s="32" t="s">
        <v>71</v>
      </c>
      <c r="E3" s="17" t="s">
        <v>72</v>
      </c>
      <c r="F3" s="32" t="s">
        <v>71</v>
      </c>
      <c r="G3" s="17" t="s">
        <v>72</v>
      </c>
      <c r="H3" s="366"/>
      <c r="I3" s="370"/>
      <c r="J3" s="371"/>
      <c r="K3" s="372"/>
    </row>
    <row r="4" spans="1:11" ht="11.25">
      <c r="A4" s="116"/>
      <c r="B4" s="117" t="s">
        <v>73</v>
      </c>
      <c r="C4" s="65" t="s">
        <v>74</v>
      </c>
      <c r="D4" s="117" t="s">
        <v>73</v>
      </c>
      <c r="E4" s="65" t="s">
        <v>74</v>
      </c>
      <c r="F4" s="117" t="s">
        <v>73</v>
      </c>
      <c r="G4" s="65" t="s">
        <v>74</v>
      </c>
      <c r="H4" s="118" t="s">
        <v>74</v>
      </c>
      <c r="I4" s="119"/>
      <c r="J4" s="120"/>
      <c r="K4" s="121" t="s">
        <v>74</v>
      </c>
    </row>
    <row r="5" spans="1:12" s="181" customFormat="1" ht="30" customHeight="1">
      <c r="A5" s="24" t="s">
        <v>180</v>
      </c>
      <c r="B5" s="122">
        <v>11</v>
      </c>
      <c r="C5" s="123">
        <v>395122</v>
      </c>
      <c r="D5" s="122">
        <v>1</v>
      </c>
      <c r="E5" s="123">
        <v>40036</v>
      </c>
      <c r="F5" s="122">
        <v>10</v>
      </c>
      <c r="G5" s="123">
        <v>324978</v>
      </c>
      <c r="H5" s="124" t="s">
        <v>141</v>
      </c>
      <c r="I5" s="125" t="s">
        <v>46</v>
      </c>
      <c r="J5" s="126">
        <v>1</v>
      </c>
      <c r="K5" s="127">
        <v>40036</v>
      </c>
      <c r="L5" s="182"/>
    </row>
    <row r="6" spans="1:12" s="181" customFormat="1" ht="30" customHeight="1">
      <c r="A6" s="129" t="s">
        <v>181</v>
      </c>
      <c r="B6" s="130">
        <v>13</v>
      </c>
      <c r="C6" s="131">
        <v>559438</v>
      </c>
      <c r="D6" s="130">
        <v>15</v>
      </c>
      <c r="E6" s="131">
        <v>692784</v>
      </c>
      <c r="F6" s="130">
        <v>2</v>
      </c>
      <c r="G6" s="131">
        <v>113355</v>
      </c>
      <c r="H6" s="132" t="s">
        <v>141</v>
      </c>
      <c r="I6" s="133" t="s">
        <v>46</v>
      </c>
      <c r="J6" s="134">
        <v>15</v>
      </c>
      <c r="K6" s="135">
        <v>692784</v>
      </c>
      <c r="L6" s="182"/>
    </row>
    <row r="7" spans="1:12" s="181" customFormat="1" ht="30" customHeight="1">
      <c r="A7" s="129" t="s">
        <v>182</v>
      </c>
      <c r="B7" s="130">
        <v>11</v>
      </c>
      <c r="C7" s="131">
        <v>257466</v>
      </c>
      <c r="D7" s="130">
        <v>4</v>
      </c>
      <c r="E7" s="131">
        <v>217692</v>
      </c>
      <c r="F7" s="130">
        <v>6</v>
      </c>
      <c r="G7" s="131">
        <v>63842</v>
      </c>
      <c r="H7" s="132" t="s">
        <v>141</v>
      </c>
      <c r="I7" s="133" t="s">
        <v>142</v>
      </c>
      <c r="J7" s="134">
        <v>7915</v>
      </c>
      <c r="K7" s="135">
        <v>217692</v>
      </c>
      <c r="L7" s="182"/>
    </row>
    <row r="8" spans="1:12" s="181" customFormat="1" ht="30" customHeight="1">
      <c r="A8" s="129" t="s">
        <v>183</v>
      </c>
      <c r="B8" s="130">
        <v>7</v>
      </c>
      <c r="C8" s="131">
        <v>255823</v>
      </c>
      <c r="D8" s="130" t="s">
        <v>141</v>
      </c>
      <c r="E8" s="131" t="s">
        <v>141</v>
      </c>
      <c r="F8" s="130">
        <v>11</v>
      </c>
      <c r="G8" s="131">
        <v>288848</v>
      </c>
      <c r="H8" s="132" t="s">
        <v>141</v>
      </c>
      <c r="I8" s="133" t="s">
        <v>142</v>
      </c>
      <c r="J8" s="134" t="s">
        <v>141</v>
      </c>
      <c r="K8" s="135" t="s">
        <v>141</v>
      </c>
      <c r="L8" s="182"/>
    </row>
    <row r="9" spans="1:12" ht="30" customHeight="1" thickBot="1">
      <c r="A9" s="25" t="s">
        <v>184</v>
      </c>
      <c r="B9" s="136">
        <v>17</v>
      </c>
      <c r="C9" s="137">
        <v>230981</v>
      </c>
      <c r="D9" s="136">
        <v>6</v>
      </c>
      <c r="E9" s="137">
        <v>335369</v>
      </c>
      <c r="F9" s="136">
        <v>11</v>
      </c>
      <c r="G9" s="137">
        <v>130564</v>
      </c>
      <c r="H9" s="138" t="s">
        <v>144</v>
      </c>
      <c r="I9" s="139" t="s">
        <v>142</v>
      </c>
      <c r="J9" s="140">
        <v>29001</v>
      </c>
      <c r="K9" s="141">
        <v>335369</v>
      </c>
      <c r="L9" s="128"/>
    </row>
    <row r="10" ht="11.25">
      <c r="A10" s="2" t="s">
        <v>47</v>
      </c>
    </row>
  </sheetData>
  <sheetProtection/>
  <mergeCells count="6">
    <mergeCell ref="A2:A3"/>
    <mergeCell ref="H2:H3"/>
    <mergeCell ref="I2:K3"/>
    <mergeCell ref="B2:C2"/>
    <mergeCell ref="D2:E2"/>
    <mergeCell ref="F2:G2"/>
  </mergeCells>
  <printOptions horizontalCentered="1"/>
  <pageMargins left="0.5905511811023623" right="0.5905511811023623" top="0.984251968503937" bottom="0.984251968503937" header="0.5118110236220472" footer="0.5118110236220472"/>
  <pageSetup horizontalDpi="1200" verticalDpi="1200" orientation="landscape" paperSize="9" scale="120" r:id="rId1"/>
  <headerFooter alignWithMargins="0">
    <oddFooter>&amp;R福岡国税局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2014-06-03T08:16:57Z</cp:lastPrinted>
  <dcterms:created xsi:type="dcterms:W3CDTF">2003-07-09T01:05:10Z</dcterms:created>
  <dcterms:modified xsi:type="dcterms:W3CDTF">2014-06-03T08:17:13Z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