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420" windowHeight="4155" tabRatio="645"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1)物納状況" sheetId="6" r:id="rId6"/>
    <sheet name="（2）物納財産の内訳" sheetId="7" r:id="rId7"/>
    <sheet name="(3)物納状況の累年比較" sheetId="8" r:id="rId8"/>
    <sheet name="(4)年賦延納状況" sheetId="9" r:id="rId9"/>
  </sheets>
  <definedNames>
    <definedName name="_xlnm.Print_Area" localSheetId="0">'(1)徴収状況'!$A$1:$P$32</definedName>
    <definedName name="_xlnm.Print_Area" localSheetId="5">'(1)物納状況'!$A$1:$F$33</definedName>
    <definedName name="_xlnm.Print_Area" localSheetId="1">'(2)徴収状況の累年比較'!$A$1:$N$9</definedName>
    <definedName name="_xlnm.Print_Area" localSheetId="2">'(3)税務署別徴収状況-1'!$A$1:$N$44</definedName>
    <definedName name="_xlnm.Print_Area" localSheetId="3">'(3)税務署別徴収状況-2'!$A$1:$N$43</definedName>
    <definedName name="_xlnm.Print_Area" localSheetId="4">'(3)税務署別徴収状況-3'!$A$1:$K$44</definedName>
    <definedName name="_xlnm.Print_Area" localSheetId="7">'(3)物納状況の累年比較'!$A$1:$K$10</definedName>
    <definedName name="_xlnm.Print_Area" localSheetId="8">'(4)年賦延納状況'!$A$1:$K$20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s>
  <calcPr fullCalcOnLoad="1"/>
</workbook>
</file>

<file path=xl/sharedStrings.xml><?xml version="1.0" encoding="utf-8"?>
<sst xmlns="http://schemas.openxmlformats.org/spreadsheetml/2006/main" count="1137" uniqueCount="194">
  <si>
    <t>本年度分</t>
  </si>
  <si>
    <t>計</t>
  </si>
  <si>
    <t>千円</t>
  </si>
  <si>
    <t>源泉所得税</t>
  </si>
  <si>
    <t>計　　</t>
  </si>
  <si>
    <t>法人税</t>
  </si>
  <si>
    <t>相続税</t>
  </si>
  <si>
    <t>地価税</t>
  </si>
  <si>
    <t>消費税</t>
  </si>
  <si>
    <t>消費税及地方消費税</t>
  </si>
  <si>
    <t>酒税</t>
  </si>
  <si>
    <t>たばこ税</t>
  </si>
  <si>
    <t>たばこ税及たばこ特別税</t>
  </si>
  <si>
    <t>石油石炭税</t>
  </si>
  <si>
    <t>旧税</t>
  </si>
  <si>
    <t>電源開発促進税</t>
  </si>
  <si>
    <t>揮発油税及地方道路税</t>
  </si>
  <si>
    <t>石油ガス税</t>
  </si>
  <si>
    <t>自動車重量税</t>
  </si>
  <si>
    <t>航空機燃料税</t>
  </si>
  <si>
    <t>印紙収入</t>
  </si>
  <si>
    <t>（注）　相続税には贈与税を含む。</t>
  </si>
  <si>
    <t>区　　　　　分</t>
  </si>
  <si>
    <t>徴　収　決　定　済　額</t>
  </si>
  <si>
    <t>収　　　納　　　済　　　額</t>
  </si>
  <si>
    <t>不　　納　　欠　　損　　額</t>
  </si>
  <si>
    <t>収　　納　　未　　済　　額</t>
  </si>
  <si>
    <t>区　　　　　　分</t>
  </si>
  <si>
    <t>繰　越　分</t>
  </si>
  <si>
    <t>申告所得税</t>
  </si>
  <si>
    <t>収納済額</t>
  </si>
  <si>
    <t>税務署名</t>
  </si>
  <si>
    <t>徴収決定済額</t>
  </si>
  <si>
    <t>収納未済額</t>
  </si>
  <si>
    <t>局引受分</t>
  </si>
  <si>
    <t>総計</t>
  </si>
  <si>
    <t>(1)　徴収状況</t>
  </si>
  <si>
    <t>16－１　国税徴収状況</t>
  </si>
  <si>
    <t>所　得　税</t>
  </si>
  <si>
    <t>所　得　税</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</si>
  <si>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</si>
  <si>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</si>
  <si>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</si>
  <si>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</si>
  <si>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</si>
  <si>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</si>
  <si>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</si>
  <si>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</si>
  <si>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</si>
  <si>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</si>
  <si>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</si>
  <si>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</si>
  <si>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</si>
  <si>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</si>
  <si>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</si>
  <si>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</si>
  <si>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</si>
  <si>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</si>
  <si>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</si>
  <si>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</si>
  <si>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</si>
  <si>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</si>
  <si>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</si>
  <si>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</si>
  <si>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</si>
  <si>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</si>
  <si>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</si>
  <si>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</si>
  <si>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</si>
  <si>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</si>
  <si>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</si>
  <si>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</si>
  <si>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</si>
  <si>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</si>
  <si>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</si>
  <si>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税務署名</t>
  </si>
  <si>
    <t>計</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</si>
  <si>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</si>
  <si>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</si>
  <si>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</si>
  <si>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</si>
  <si>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</si>
  <si>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</si>
  <si>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</si>
  <si>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</si>
  <si>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</si>
  <si>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</si>
  <si>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</si>
  <si>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</si>
  <si>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</si>
  <si>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</si>
  <si>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</si>
  <si>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</si>
  <si>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</si>
  <si>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</si>
  <si>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</si>
  <si>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</si>
  <si>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</si>
  <si>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</si>
  <si>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</si>
  <si>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</si>
  <si>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</si>
  <si>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</si>
  <si>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</si>
  <si>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</si>
  <si>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</si>
  <si>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</si>
  <si>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</si>
  <si>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</si>
  <si>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</si>
  <si>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</si>
  <si>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</si>
  <si>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</si>
  <si>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</si>
  <si>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</si>
  <si>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その他</t>
  </si>
  <si>
    <t>総　　　計</t>
  </si>
  <si>
    <t>総計</t>
  </si>
  <si>
    <t>消費税</t>
  </si>
  <si>
    <t>酒税</t>
  </si>
  <si>
    <t>(3)　税務署別徴収状況</t>
  </si>
  <si>
    <t>源泉所得税</t>
  </si>
  <si>
    <t>申告所得税</t>
  </si>
  <si>
    <t>法人税</t>
  </si>
  <si>
    <t>相続税</t>
  </si>
  <si>
    <t>(2)　徴収状況の累年比較</t>
  </si>
  <si>
    <t>年度</t>
  </si>
  <si>
    <t>徴収決定済額</t>
  </si>
  <si>
    <t>不納欠損額</t>
  </si>
  <si>
    <t>収納未済額</t>
  </si>
  <si>
    <t>繰越分</t>
  </si>
  <si>
    <t>繰　越　分</t>
  </si>
  <si>
    <t>金額</t>
  </si>
  <si>
    <t>揮発油税及地方揮発油税</t>
  </si>
  <si>
    <t>用語の説明：１　「徴収決定済額」とは、納税義務の確定した国税で、その事実の確認（徴収決定）を終了した金額をいう。</t>
  </si>
  <si>
    <t>　　　　　　２　「収納済額」とは、収納された国税の金額をいう。</t>
  </si>
  <si>
    <t>　　　　　　３　「不納欠損額」とは、滞納処分の停止後３年経過等の事由により納税義務が消滅した国税の金額をいう。</t>
  </si>
  <si>
    <t>　　　　　　４　「収納未済額」とは、徴収決定済額のうち収納及び不納欠損を終了しない金額をいう。</t>
  </si>
  <si>
    <t>許可取消等</t>
  </si>
  <si>
    <t>許可取消等</t>
  </si>
  <si>
    <t>物　　件　　数</t>
  </si>
  <si>
    <t>件</t>
  </si>
  <si>
    <t>福岡県計</t>
  </si>
  <si>
    <t>佐賀県計</t>
  </si>
  <si>
    <t>長崎県計</t>
  </si>
  <si>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</si>
  <si>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</si>
  <si>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</si>
  <si>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</si>
  <si>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</si>
  <si>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</si>
  <si>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</si>
  <si>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</si>
  <si>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</si>
  <si>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</si>
  <si>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</si>
  <si>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</si>
  <si>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</si>
  <si>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</si>
  <si>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</si>
  <si>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</si>
  <si>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</si>
  <si>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</si>
  <si>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佐賀</t>
  </si>
  <si>
    <t>唐津</t>
  </si>
  <si>
    <t>鳥栖</t>
  </si>
  <si>
    <t>伊万里</t>
  </si>
  <si>
    <t>武雄</t>
  </si>
  <si>
    <t>長崎</t>
  </si>
  <si>
    <t>佐世保</t>
  </si>
  <si>
    <t>島原</t>
  </si>
  <si>
    <t>諌早</t>
  </si>
  <si>
    <t>福江</t>
  </si>
  <si>
    <t>平戸</t>
  </si>
  <si>
    <t>壱岐</t>
  </si>
  <si>
    <t>厳原</t>
  </si>
  <si>
    <t>-</t>
  </si>
  <si>
    <t>平成19年度</t>
  </si>
  <si>
    <t>平成20年度</t>
  </si>
  <si>
    <t>平成21年度</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</si>
  <si>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</si>
  <si>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</si>
  <si>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調査期間：平成23年４月１日から平成24年３月31日</t>
  </si>
  <si>
    <t>平成22年度</t>
  </si>
  <si>
    <t>平成23年度</t>
  </si>
  <si>
    <t>（注）「揮発油税及び地方揮発油税」には揮発油税及び地方道路税を含む。</t>
  </si>
  <si>
    <t>平成23年４月１日から平成24年３月31日までの間に相続税の物納について申請、許可、収納等のあったものを示した。</t>
  </si>
  <si>
    <t>-</t>
  </si>
  <si>
    <t>調査対象等：平成23年４月１日から平成24年３月31日までの間に相続税及び贈与税の年賦延納並びに所得税法第132条の規定に
　　　　　よる所得税の延納について、申請、許可、収納等のあったものを示した。</t>
  </si>
  <si>
    <t>　（注）　「前年度許可末済」及び「本年度申請」欄の外書は、他署管内からの転入者分、「更正減等」欄の外書は、他署管
　　　　内への転出者分である。</t>
  </si>
  <si>
    <t>X</t>
  </si>
  <si>
    <t>X</t>
  </si>
  <si>
    <t>X</t>
  </si>
  <si>
    <t>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</si>
</sst>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9"/>
      <name val="ＭＳ Ｐ明朝"/>
      <family val="1"/>
    </font>
    <font>
      <sz val="11"/>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s>
  <borders count="2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color indexed="63"/>
      </top>
      <bottom style="medium"/>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thin">
        <color indexed="55"/>
      </botto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style="hair">
        <color indexed="55"/>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thin"/>
      <top style="hair">
        <color indexed="55"/>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hair"/>
      <right style="thin"/>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color indexed="63"/>
      </left>
      <right style="thin"/>
      <top style="hair">
        <color indexed="55"/>
      </top>
      <bottom style="thin">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hair"/>
      <right style="medium"/>
      <top style="thin"/>
      <bottom>
        <color indexed="63"/>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thin"/>
      <right style="hair"/>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style="thin">
        <color indexed="55"/>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style="medium"/>
      <right>
        <color indexed="63"/>
      </right>
      <top style="double"/>
      <bottom style="medium"/>
    </border>
    <border>
      <left>
        <color indexed="63"/>
      </left>
      <right style="medium"/>
      <top style="double"/>
      <bottom style="medium"/>
    </border>
    <border>
      <left>
        <color indexed="63"/>
      </left>
      <right style="medium"/>
      <top style="thin">
        <color indexed="55"/>
      </top>
      <bottom style="double"/>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color indexed="63"/>
      </left>
      <right style="thin"/>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color indexed="63"/>
      </left>
      <right style="thin"/>
      <top>
        <color indexed="63"/>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style="double"/>
      <bottom style="medium"/>
    </border>
    <border>
      <left>
        <color indexed="63"/>
      </left>
      <right style="thin"/>
      <top style="double"/>
      <bottom style="medium"/>
    </border>
    <border>
      <left style="thin">
        <color indexed="55"/>
      </left>
      <right style="thin"/>
      <top style="thin">
        <color indexed="55"/>
      </top>
      <bottom style="medium"/>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hair"/>
      <right>
        <color indexed="63"/>
      </right>
      <top style="hair">
        <color indexed="55"/>
      </top>
      <bottom>
        <color indexed="63"/>
      </bottom>
    </border>
    <border>
      <left style="thin"/>
      <right style="medium"/>
      <top style="hair">
        <color indexed="55"/>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diagonalUp="1">
      <left style="hair">
        <color rgb="FF969696"/>
      </left>
      <right style="thin"/>
      <top style="thin">
        <color indexed="55"/>
      </top>
      <bottom style="hair">
        <color indexed="55"/>
      </bottom>
      <diagonal style="hair">
        <color rgb="FF969696"/>
      </diagonal>
    </border>
    <border>
      <left style="medium"/>
      <right style="thin"/>
      <top style="thin">
        <color theme="0" tint="-0.3499799966812134"/>
      </top>
      <bottom style="hair">
        <color indexed="55"/>
      </bottom>
    </border>
    <border>
      <left style="thin"/>
      <right style="medium"/>
      <top style="thin">
        <color indexed="55"/>
      </top>
      <bottom style="thin">
        <color theme="0" tint="-0.3499799966812134"/>
      </bottom>
    </border>
    <border>
      <left style="thin"/>
      <right style="hair"/>
      <top style="thin">
        <color indexed="55"/>
      </top>
      <bottom style="thin">
        <color theme="0" tint="-0.3499799966812134"/>
      </bottom>
    </border>
    <border>
      <left style="hair"/>
      <right style="hair"/>
      <top style="thin">
        <color theme="0" tint="-0.3499799966812134"/>
      </top>
      <bottom style="hair">
        <color indexed="55"/>
      </bottom>
    </border>
    <border>
      <left style="hair"/>
      <right style="thin"/>
      <top style="thin">
        <color indexed="55"/>
      </top>
      <bottom style="thin">
        <color theme="0" tint="-0.3499799966812134"/>
      </bottom>
    </border>
    <border>
      <left style="hair"/>
      <right style="hair"/>
      <top style="thin">
        <color indexed="55"/>
      </top>
      <bottom style="thin">
        <color theme="0" tint="-0.3499799966812134"/>
      </bottom>
    </border>
    <border>
      <left style="hair"/>
      <right>
        <color indexed="63"/>
      </right>
      <top style="thin">
        <color indexed="55"/>
      </top>
      <bottom style="thin">
        <color theme="0" tint="-0.3499799966812134"/>
      </bottom>
    </border>
    <border>
      <left style="thin"/>
      <right>
        <color indexed="63"/>
      </right>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mediu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style="thin">
        <color indexed="55"/>
      </top>
      <bottom style="thin">
        <color indexed="55"/>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double"/>
      <bottom style="mediu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thin">
        <color indexed="55"/>
      </right>
      <top style="thin">
        <color indexed="55"/>
      </top>
      <bottom>
        <color indexed="63"/>
      </bottom>
    </border>
    <border>
      <left style="thin">
        <color indexed="55"/>
      </left>
      <right style="medium"/>
      <top style="thin">
        <color indexed="55"/>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style="thin"/>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38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176" fontId="2" fillId="33" borderId="11" xfId="0" applyNumberFormat="1" applyFont="1" applyFill="1" applyBorder="1" applyAlignment="1">
      <alignment horizontal="right"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distributed" vertical="center"/>
    </xf>
    <xf numFmtId="176"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176" fontId="2" fillId="33" borderId="22" xfId="0" applyNumberFormat="1" applyFont="1" applyFill="1" applyBorder="1" applyAlignment="1">
      <alignment horizontal="right" vertical="center"/>
    </xf>
    <xf numFmtId="176" fontId="6" fillId="33" borderId="23" xfId="0" applyNumberFormat="1" applyFont="1" applyFill="1" applyBorder="1" applyAlignment="1">
      <alignment horizontal="right" vertical="center"/>
    </xf>
    <xf numFmtId="176" fontId="6"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2" fillId="0" borderId="32" xfId="0" applyFont="1" applyBorder="1" applyAlignment="1">
      <alignment horizontal="distributed" vertical="center"/>
    </xf>
    <xf numFmtId="0" fontId="2" fillId="0" borderId="0" xfId="0" applyFont="1" applyAlignment="1">
      <alignment horizontal="left"/>
    </xf>
    <xf numFmtId="0" fontId="2" fillId="0" borderId="16" xfId="0" applyFont="1" applyBorder="1" applyAlignment="1">
      <alignment horizontal="center" vertical="center"/>
    </xf>
    <xf numFmtId="176" fontId="6" fillId="33" borderId="33" xfId="0" applyNumberFormat="1" applyFont="1" applyFill="1" applyBorder="1" applyAlignment="1">
      <alignment horizontal="right" vertical="center"/>
    </xf>
    <xf numFmtId="176" fontId="6" fillId="33" borderId="34" xfId="0" applyNumberFormat="1" applyFont="1" applyFill="1" applyBorder="1" applyAlignment="1">
      <alignment horizontal="right" vertical="center"/>
    </xf>
    <xf numFmtId="176" fontId="6" fillId="33" borderId="35" xfId="0" applyNumberFormat="1" applyFont="1" applyFill="1" applyBorder="1" applyAlignment="1">
      <alignment horizontal="right" vertical="center"/>
    </xf>
    <xf numFmtId="0" fontId="6" fillId="0" borderId="36" xfId="0" applyFont="1" applyFill="1" applyBorder="1" applyAlignment="1">
      <alignment horizontal="distributed" vertical="center"/>
    </xf>
    <xf numFmtId="0" fontId="6" fillId="0" borderId="0" xfId="0" applyFont="1" applyFill="1" applyAlignment="1">
      <alignment horizontal="left" vertical="center"/>
    </xf>
    <xf numFmtId="176" fontId="6" fillId="33" borderId="37" xfId="0" applyNumberFormat="1" applyFont="1" applyFill="1" applyBorder="1" applyAlignment="1">
      <alignment horizontal="right" vertical="center"/>
    </xf>
    <xf numFmtId="176" fontId="6" fillId="33" borderId="38" xfId="0" applyNumberFormat="1" applyFont="1" applyFill="1" applyBorder="1" applyAlignment="1">
      <alignment horizontal="right" vertical="center"/>
    </xf>
    <xf numFmtId="176" fontId="6" fillId="33" borderId="39" xfId="0" applyNumberFormat="1" applyFont="1" applyFill="1" applyBorder="1" applyAlignment="1">
      <alignment horizontal="right" vertical="center"/>
    </xf>
    <xf numFmtId="176" fontId="6" fillId="33" borderId="40" xfId="0" applyNumberFormat="1" applyFont="1" applyFill="1" applyBorder="1" applyAlignment="1">
      <alignment horizontal="right" vertical="center"/>
    </xf>
    <xf numFmtId="176" fontId="6" fillId="33"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176" fontId="6" fillId="33" borderId="45" xfId="0" applyNumberFormat="1" applyFont="1" applyFill="1" applyBorder="1" applyAlignment="1">
      <alignment horizontal="right" vertical="center"/>
    </xf>
    <xf numFmtId="0" fontId="7" fillId="0" borderId="46" xfId="0" applyFont="1" applyBorder="1" applyAlignment="1">
      <alignment horizontal="center" vertical="center"/>
    </xf>
    <xf numFmtId="0" fontId="7" fillId="0" borderId="19" xfId="0" applyFont="1" applyBorder="1" applyAlignment="1">
      <alignment horizontal="center" vertical="center"/>
    </xf>
    <xf numFmtId="0" fontId="7" fillId="33" borderId="47" xfId="0" applyFont="1" applyFill="1" applyBorder="1" applyAlignment="1">
      <alignment horizontal="right" vertical="center"/>
    </xf>
    <xf numFmtId="0" fontId="7" fillId="33" borderId="17" xfId="0" applyFont="1" applyFill="1" applyBorder="1" applyAlignment="1">
      <alignment horizontal="right" vertical="center"/>
    </xf>
    <xf numFmtId="0" fontId="7" fillId="33" borderId="48" xfId="0" applyFont="1" applyFill="1" applyBorder="1" applyAlignment="1">
      <alignment horizontal="right" vertical="center"/>
    </xf>
    <xf numFmtId="0" fontId="7" fillId="0" borderId="18" xfId="0" applyFont="1" applyBorder="1" applyAlignment="1">
      <alignment horizontal="center" vertical="center"/>
    </xf>
    <xf numFmtId="0" fontId="2" fillId="0" borderId="49" xfId="0" applyFont="1" applyBorder="1" applyAlignment="1">
      <alignment horizontal="distributed" vertical="center"/>
    </xf>
    <xf numFmtId="176" fontId="2" fillId="33" borderId="50" xfId="0" applyNumberFormat="1" applyFont="1" applyFill="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0" fontId="2" fillId="0" borderId="53" xfId="0" applyFont="1" applyBorder="1" applyAlignment="1">
      <alignment horizontal="distributed" vertical="center"/>
    </xf>
    <xf numFmtId="176" fontId="2" fillId="33"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176" fontId="2" fillId="33" borderId="56" xfId="0" applyNumberFormat="1" applyFont="1" applyFill="1" applyBorder="1" applyAlignment="1">
      <alignment horizontal="right" vertical="center"/>
    </xf>
    <xf numFmtId="0" fontId="6" fillId="0" borderId="57" xfId="0" applyFont="1" applyBorder="1" applyAlignment="1">
      <alignment horizontal="distributed" vertical="center"/>
    </xf>
    <xf numFmtId="176" fontId="6" fillId="33" borderId="58" xfId="0" applyNumberFormat="1" applyFont="1" applyFill="1" applyBorder="1" applyAlignment="1">
      <alignment horizontal="right" vertical="center"/>
    </xf>
    <xf numFmtId="176" fontId="6" fillId="33" borderId="59" xfId="0" applyNumberFormat="1" applyFont="1" applyFill="1" applyBorder="1" applyAlignment="1">
      <alignment horizontal="right" vertical="center"/>
    </xf>
    <xf numFmtId="176" fontId="6" fillId="33" borderId="60" xfId="0" applyNumberFormat="1" applyFont="1" applyFill="1" applyBorder="1" applyAlignment="1">
      <alignment horizontal="right" vertical="center"/>
    </xf>
    <xf numFmtId="0" fontId="2" fillId="0" borderId="61" xfId="0" applyFont="1" applyBorder="1" applyAlignment="1">
      <alignment horizontal="distributed" vertical="center"/>
    </xf>
    <xf numFmtId="0" fontId="2" fillId="0" borderId="62" xfId="0" applyFont="1" applyBorder="1" applyAlignment="1">
      <alignment horizontal="distributed" vertical="center"/>
    </xf>
    <xf numFmtId="0" fontId="6" fillId="0" borderId="63" xfId="0" applyFont="1" applyBorder="1" applyAlignment="1">
      <alignment horizontal="distributed" vertical="center"/>
    </xf>
    <xf numFmtId="0" fontId="2" fillId="0" borderId="64" xfId="0" applyFont="1" applyBorder="1" applyAlignment="1">
      <alignment horizontal="left" vertical="center"/>
    </xf>
    <xf numFmtId="0" fontId="7" fillId="0" borderId="65" xfId="0" applyFont="1" applyBorder="1" applyAlignment="1">
      <alignment horizontal="distributed" vertical="center"/>
    </xf>
    <xf numFmtId="0" fontId="7" fillId="0" borderId="66" xfId="0" applyFont="1" applyBorder="1" applyAlignment="1">
      <alignment horizontal="distributed" vertical="center"/>
    </xf>
    <xf numFmtId="0" fontId="7" fillId="33" borderId="16" xfId="0" applyFont="1" applyFill="1" applyBorder="1" applyAlignment="1">
      <alignment horizontal="right"/>
    </xf>
    <xf numFmtId="0" fontId="7" fillId="33" borderId="17" xfId="0" applyFont="1" applyFill="1" applyBorder="1" applyAlignment="1">
      <alignment horizontal="right"/>
    </xf>
    <xf numFmtId="0" fontId="7" fillId="33" borderId="18" xfId="0" applyFont="1" applyFill="1" applyBorder="1" applyAlignment="1">
      <alignment horizontal="right"/>
    </xf>
    <xf numFmtId="0" fontId="7" fillId="33" borderId="16" xfId="0" applyFont="1" applyFill="1" applyBorder="1" applyAlignment="1">
      <alignment horizontal="right" vertical="center"/>
    </xf>
    <xf numFmtId="0" fontId="7" fillId="33" borderId="18" xfId="0" applyFont="1" applyFill="1" applyBorder="1" applyAlignment="1">
      <alignment horizontal="right" vertical="center"/>
    </xf>
    <xf numFmtId="0" fontId="7" fillId="34" borderId="46" xfId="0" applyFont="1" applyFill="1" applyBorder="1" applyAlignment="1">
      <alignment horizontal="distributed" vertical="center"/>
    </xf>
    <xf numFmtId="176" fontId="2" fillId="33" borderId="67" xfId="0" applyNumberFormat="1" applyFont="1" applyFill="1" applyBorder="1" applyAlignment="1">
      <alignment horizontal="right" vertical="center"/>
    </xf>
    <xf numFmtId="176" fontId="2" fillId="33" borderId="49" xfId="0" applyNumberFormat="1" applyFont="1" applyFill="1" applyBorder="1" applyAlignment="1">
      <alignment horizontal="right" vertical="center"/>
    </xf>
    <xf numFmtId="176" fontId="2" fillId="33" borderId="68"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0" fontId="6" fillId="35" borderId="69" xfId="0" applyFont="1" applyFill="1" applyBorder="1" applyAlignment="1">
      <alignment horizontal="distributed" vertical="center"/>
    </xf>
    <xf numFmtId="176" fontId="6" fillId="33" borderId="70" xfId="0" applyNumberFormat="1" applyFont="1" applyFill="1" applyBorder="1" applyAlignment="1">
      <alignment horizontal="right" vertical="center"/>
    </xf>
    <xf numFmtId="176" fontId="6" fillId="33" borderId="57" xfId="0" applyNumberFormat="1" applyFont="1" applyFill="1" applyBorder="1" applyAlignment="1">
      <alignment horizontal="right" vertical="center"/>
    </xf>
    <xf numFmtId="176" fontId="2" fillId="33" borderId="71"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6" fontId="2" fillId="33" borderId="73" xfId="0" applyNumberFormat="1" applyFont="1" applyFill="1" applyBorder="1" applyAlignment="1">
      <alignment horizontal="right" vertical="center"/>
    </xf>
    <xf numFmtId="0" fontId="6" fillId="35" borderId="74" xfId="0" applyFont="1" applyFill="1" applyBorder="1" applyAlignment="1">
      <alignment horizontal="distributed" vertical="center"/>
    </xf>
    <xf numFmtId="0" fontId="6" fillId="0" borderId="75" xfId="0" applyFont="1" applyBorder="1" applyAlignment="1">
      <alignment horizontal="distributed" vertical="center"/>
    </xf>
    <xf numFmtId="0" fontId="2" fillId="35" borderId="76" xfId="0" applyFont="1" applyFill="1" applyBorder="1" applyAlignment="1">
      <alignment horizontal="distributed" vertical="center"/>
    </xf>
    <xf numFmtId="0" fontId="2" fillId="35" borderId="77" xfId="0" applyFont="1" applyFill="1" applyBorder="1" applyAlignment="1">
      <alignment horizontal="distributed" vertical="center"/>
    </xf>
    <xf numFmtId="0" fontId="2" fillId="35" borderId="78" xfId="0" applyFont="1" applyFill="1" applyBorder="1" applyAlignment="1">
      <alignment horizontal="distributed" vertical="center"/>
    </xf>
    <xf numFmtId="0" fontId="6" fillId="0" borderId="79" xfId="0" applyFont="1" applyBorder="1" applyAlignment="1">
      <alignment horizontal="distributed" vertical="center"/>
    </xf>
    <xf numFmtId="0" fontId="6" fillId="0" borderId="80" xfId="0" applyFont="1" applyBorder="1" applyAlignment="1">
      <alignment horizontal="distributed" vertical="center"/>
    </xf>
    <xf numFmtId="0" fontId="6" fillId="0" borderId="81" xfId="0" applyFont="1" applyBorder="1" applyAlignment="1">
      <alignment horizontal="distributed" vertical="center" indent="1"/>
    </xf>
    <xf numFmtId="0" fontId="6" fillId="0" borderId="82" xfId="0" applyFont="1" applyBorder="1" applyAlignment="1">
      <alignment horizontal="distributed" vertical="center" indent="1"/>
    </xf>
    <xf numFmtId="0" fontId="6" fillId="0" borderId="83" xfId="0" applyFont="1" applyBorder="1" applyAlignment="1">
      <alignment horizontal="distributed" vertical="center"/>
    </xf>
    <xf numFmtId="0" fontId="6" fillId="0" borderId="79" xfId="0" applyFont="1" applyBorder="1" applyAlignment="1">
      <alignment horizontal="distributed" vertical="center" indent="1"/>
    </xf>
    <xf numFmtId="0" fontId="6" fillId="0" borderId="84" xfId="0" applyFont="1" applyBorder="1" applyAlignment="1">
      <alignment horizontal="distributed" vertical="center" indent="1"/>
    </xf>
    <xf numFmtId="0" fontId="6" fillId="0" borderId="85" xfId="0" applyFont="1" applyBorder="1" applyAlignment="1">
      <alignment horizontal="distributed" vertical="center"/>
    </xf>
    <xf numFmtId="0" fontId="2" fillId="0" borderId="86" xfId="0" applyFont="1" applyBorder="1" applyAlignment="1">
      <alignment horizontal="distributed" vertical="center"/>
    </xf>
    <xf numFmtId="0" fontId="7" fillId="0" borderId="48" xfId="0" applyFont="1" applyBorder="1" applyAlignment="1">
      <alignment horizontal="center" vertical="center"/>
    </xf>
    <xf numFmtId="0" fontId="7" fillId="33" borderId="64" xfId="0" applyFont="1" applyFill="1" applyBorder="1" applyAlignment="1">
      <alignment horizontal="right"/>
    </xf>
    <xf numFmtId="38" fontId="2" fillId="33" borderId="87" xfId="49" applyFont="1" applyFill="1" applyBorder="1" applyAlignment="1">
      <alignment horizontal="right" vertical="center"/>
    </xf>
    <xf numFmtId="0" fontId="6" fillId="0" borderId="86" xfId="0" applyFont="1" applyBorder="1" applyAlignment="1">
      <alignment horizontal="distributed" vertical="center"/>
    </xf>
    <xf numFmtId="38" fontId="2" fillId="33" borderId="88" xfId="49" applyFont="1" applyFill="1" applyBorder="1" applyAlignment="1">
      <alignment horizontal="right" vertical="center"/>
    </xf>
    <xf numFmtId="0" fontId="2" fillId="0" borderId="89" xfId="0" applyFont="1" applyFill="1" applyBorder="1" applyAlignment="1">
      <alignment horizontal="center" vertical="distributed" textRotation="255" indent="2"/>
    </xf>
    <xf numFmtId="0" fontId="2" fillId="0" borderId="89" xfId="0" applyFont="1" applyFill="1" applyBorder="1" applyAlignment="1">
      <alignment horizontal="distributed" vertical="center"/>
    </xf>
    <xf numFmtId="38" fontId="2" fillId="0" borderId="89"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9" fillId="0" borderId="0" xfId="0" applyFont="1" applyAlignment="1">
      <alignment vertical="center"/>
    </xf>
    <xf numFmtId="0" fontId="2" fillId="0" borderId="66" xfId="0" applyFont="1" applyBorder="1" applyAlignment="1">
      <alignment horizontal="center" vertical="center"/>
    </xf>
    <xf numFmtId="0" fontId="7" fillId="0" borderId="90" xfId="0" applyFont="1" applyBorder="1" applyAlignment="1">
      <alignment horizontal="center" vertical="center"/>
    </xf>
    <xf numFmtId="0" fontId="7" fillId="33" borderId="66" xfId="0" applyFont="1" applyFill="1" applyBorder="1" applyAlignment="1">
      <alignment horizontal="right"/>
    </xf>
    <xf numFmtId="38" fontId="2" fillId="33" borderId="32" xfId="49" applyFont="1" applyFill="1" applyBorder="1" applyAlignment="1">
      <alignment horizontal="right" vertical="center" indent="1"/>
    </xf>
    <xf numFmtId="38" fontId="2" fillId="36" borderId="22" xfId="49" applyFont="1" applyFill="1" applyBorder="1" applyAlignment="1">
      <alignment horizontal="right" vertical="center" indent="1"/>
    </xf>
    <xf numFmtId="38" fontId="2" fillId="33" borderId="27" xfId="49" applyFont="1" applyFill="1" applyBorder="1" applyAlignment="1">
      <alignment horizontal="right" vertical="center" indent="1"/>
    </xf>
    <xf numFmtId="38" fontId="6" fillId="36" borderId="91" xfId="49" applyFont="1" applyFill="1" applyBorder="1" applyAlignment="1">
      <alignment horizontal="right" vertical="center" indent="1"/>
    </xf>
    <xf numFmtId="0" fontId="7" fillId="0" borderId="65" xfId="0" applyFont="1" applyBorder="1" applyAlignment="1">
      <alignment horizontal="center" vertical="center"/>
    </xf>
    <xf numFmtId="0" fontId="7" fillId="36" borderId="16" xfId="0" applyFont="1" applyFill="1" applyBorder="1" applyAlignment="1">
      <alignment horizontal="right" vertical="center"/>
    </xf>
    <xf numFmtId="0" fontId="7" fillId="33" borderId="92" xfId="0" applyFont="1" applyFill="1" applyBorder="1" applyAlignment="1">
      <alignment horizontal="right" vertical="center"/>
    </xf>
    <xf numFmtId="0" fontId="7" fillId="0" borderId="19" xfId="0" applyFont="1" applyBorder="1" applyAlignment="1">
      <alignment horizontal="right" vertical="center"/>
    </xf>
    <xf numFmtId="0" fontId="7" fillId="33" borderId="93" xfId="0" applyFont="1" applyFill="1" applyBorder="1" applyAlignment="1">
      <alignment horizontal="right" vertical="center"/>
    </xf>
    <xf numFmtId="0" fontId="7" fillId="33" borderId="94" xfId="0" applyFont="1" applyFill="1" applyBorder="1" applyAlignment="1">
      <alignment horizontal="right" vertical="center"/>
    </xf>
    <xf numFmtId="176" fontId="2" fillId="36" borderId="29" xfId="0" applyNumberFormat="1" applyFont="1" applyFill="1" applyBorder="1" applyAlignment="1">
      <alignment horizontal="right" vertical="center"/>
    </xf>
    <xf numFmtId="176" fontId="2" fillId="33" borderId="31" xfId="0" applyNumberFormat="1" applyFont="1" applyFill="1" applyBorder="1" applyAlignment="1">
      <alignment horizontal="right" vertical="center"/>
    </xf>
    <xf numFmtId="176" fontId="2" fillId="33" borderId="95" xfId="0" applyNumberFormat="1" applyFont="1" applyFill="1" applyBorder="1" applyAlignment="1">
      <alignment horizontal="right" vertical="center"/>
    </xf>
    <xf numFmtId="176" fontId="7" fillId="0" borderId="29" xfId="0" applyNumberFormat="1" applyFont="1" applyBorder="1" applyAlignment="1">
      <alignment horizontal="right" vertical="center"/>
    </xf>
    <xf numFmtId="176" fontId="2" fillId="33" borderId="96"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0" fontId="2" fillId="0" borderId="0" xfId="0" applyFont="1" applyAlignment="1">
      <alignment horizontal="right" vertical="center"/>
    </xf>
    <xf numFmtId="0" fontId="2" fillId="0" borderId="98"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100" xfId="0" applyNumberFormat="1" applyFont="1" applyFill="1" applyBorder="1" applyAlignment="1">
      <alignment horizontal="right" vertical="center"/>
    </xf>
    <xf numFmtId="176" fontId="2" fillId="33" borderId="101"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103" xfId="0" applyNumberFormat="1" applyFont="1" applyFill="1" applyBorder="1" applyAlignment="1">
      <alignment horizontal="right" vertical="center"/>
    </xf>
    <xf numFmtId="176" fontId="2" fillId="33" borderId="104" xfId="0" applyNumberFormat="1" applyFont="1" applyFill="1" applyBorder="1" applyAlignment="1">
      <alignment horizontal="right" vertical="center"/>
    </xf>
    <xf numFmtId="0" fontId="2" fillId="0" borderId="64" xfId="0" applyFont="1" applyBorder="1" applyAlignment="1">
      <alignment horizontal="center" vertical="center"/>
    </xf>
    <xf numFmtId="0" fontId="7" fillId="0" borderId="46" xfId="0" applyFont="1" applyFill="1" applyBorder="1" applyAlignment="1">
      <alignment horizontal="center" vertical="center"/>
    </xf>
    <xf numFmtId="0" fontId="7" fillId="0" borderId="105" xfId="0" applyFont="1" applyFill="1" applyBorder="1" applyAlignment="1">
      <alignment horizontal="center" vertical="center"/>
    </xf>
    <xf numFmtId="0" fontId="7" fillId="0" borderId="48" xfId="0" applyFont="1" applyFill="1" applyBorder="1" applyAlignment="1">
      <alignment horizontal="center" vertical="center"/>
    </xf>
    <xf numFmtId="0" fontId="7" fillId="36" borderId="16" xfId="0" applyFont="1" applyFill="1" applyBorder="1" applyAlignment="1">
      <alignment horizontal="right"/>
    </xf>
    <xf numFmtId="38" fontId="2" fillId="36" borderId="106" xfId="49" applyFont="1" applyFill="1" applyBorder="1" applyAlignment="1">
      <alignment horizontal="right" vertical="center"/>
    </xf>
    <xf numFmtId="38" fontId="2" fillId="33" borderId="107" xfId="49" applyFont="1" applyFill="1" applyBorder="1" applyAlignment="1">
      <alignment horizontal="right" vertical="center"/>
    </xf>
    <xf numFmtId="38" fontId="2" fillId="33" borderId="108" xfId="49" applyFont="1" applyFill="1" applyBorder="1" applyAlignment="1">
      <alignment horizontal="right" vertical="center"/>
    </xf>
    <xf numFmtId="38" fontId="2" fillId="36" borderId="29" xfId="49" applyFont="1" applyFill="1" applyBorder="1" applyAlignment="1">
      <alignment horizontal="right" vertical="center"/>
    </xf>
    <xf numFmtId="38" fontId="2" fillId="33" borderId="31" xfId="49" applyFont="1" applyFill="1" applyBorder="1" applyAlignment="1">
      <alignment horizontal="right" vertical="center"/>
    </xf>
    <xf numFmtId="38" fontId="2" fillId="36" borderId="109" xfId="49" applyFont="1" applyFill="1" applyBorder="1" applyAlignment="1">
      <alignment horizontal="right" vertical="center"/>
    </xf>
    <xf numFmtId="38" fontId="2" fillId="33" borderId="110" xfId="49" applyFont="1" applyFill="1" applyBorder="1" applyAlignment="1">
      <alignment horizontal="right" vertical="center"/>
    </xf>
    <xf numFmtId="38" fontId="2" fillId="33" borderId="111" xfId="49" applyFont="1" applyFill="1" applyBorder="1" applyAlignment="1">
      <alignment horizontal="right" vertical="center"/>
    </xf>
    <xf numFmtId="0" fontId="2" fillId="0" borderId="112" xfId="0" applyFont="1" applyBorder="1" applyAlignment="1">
      <alignment horizontal="distributed" vertical="center"/>
    </xf>
    <xf numFmtId="38" fontId="2" fillId="36" borderId="113" xfId="49" applyFont="1" applyFill="1" applyBorder="1" applyAlignment="1">
      <alignment horizontal="right" vertical="center"/>
    </xf>
    <xf numFmtId="38" fontId="2" fillId="33" borderId="114" xfId="49" applyFont="1" applyFill="1" applyBorder="1" applyAlignment="1">
      <alignment horizontal="right" vertical="center"/>
    </xf>
    <xf numFmtId="38" fontId="2" fillId="33" borderId="115" xfId="49" applyFont="1" applyFill="1" applyBorder="1" applyAlignment="1">
      <alignment horizontal="right" vertical="center"/>
    </xf>
    <xf numFmtId="0" fontId="2" fillId="0" borderId="116" xfId="0" applyFont="1" applyBorder="1" applyAlignment="1">
      <alignment horizontal="distributed" vertical="center"/>
    </xf>
    <xf numFmtId="38" fontId="2" fillId="36" borderId="70" xfId="49" applyFont="1" applyFill="1" applyBorder="1" applyAlignment="1">
      <alignment horizontal="right" vertical="center"/>
    </xf>
    <xf numFmtId="38" fontId="2" fillId="33" borderId="57" xfId="49" applyFont="1" applyFill="1" applyBorder="1" applyAlignment="1">
      <alignment horizontal="right" vertical="center"/>
    </xf>
    <xf numFmtId="38" fontId="2" fillId="33" borderId="117" xfId="49" applyFont="1" applyFill="1" applyBorder="1" applyAlignment="1">
      <alignment horizontal="right" vertical="center"/>
    </xf>
    <xf numFmtId="38" fontId="2" fillId="36" borderId="118" xfId="49" applyFont="1" applyFill="1" applyBorder="1" applyAlignment="1">
      <alignment horizontal="right" vertical="center"/>
    </xf>
    <xf numFmtId="38" fontId="2" fillId="33" borderId="119" xfId="49" applyFont="1" applyFill="1" applyBorder="1" applyAlignment="1">
      <alignment horizontal="right" vertical="center"/>
    </xf>
    <xf numFmtId="38" fontId="2" fillId="36" borderId="33" xfId="49" applyFont="1" applyFill="1" applyBorder="1" applyAlignment="1">
      <alignment horizontal="right" vertical="center"/>
    </xf>
    <xf numFmtId="38" fontId="2" fillId="33" borderId="34" xfId="49" applyFont="1" applyFill="1" applyBorder="1" applyAlignment="1">
      <alignment horizontal="right" vertical="center"/>
    </xf>
    <xf numFmtId="38" fontId="2" fillId="33" borderId="120" xfId="49" applyFont="1" applyFill="1" applyBorder="1" applyAlignment="1">
      <alignment horizontal="right" vertical="center"/>
    </xf>
    <xf numFmtId="0" fontId="7" fillId="33" borderId="121" xfId="0" applyFont="1" applyFill="1" applyBorder="1" applyAlignment="1">
      <alignment horizontal="right" vertical="center"/>
    </xf>
    <xf numFmtId="176" fontId="2" fillId="33" borderId="122" xfId="0" applyNumberFormat="1" applyFont="1" applyFill="1" applyBorder="1" applyAlignment="1">
      <alignment horizontal="right" vertical="center"/>
    </xf>
    <xf numFmtId="176" fontId="2" fillId="33" borderId="123" xfId="0" applyNumberFormat="1" applyFont="1" applyFill="1" applyBorder="1" applyAlignment="1">
      <alignment horizontal="right" vertical="center"/>
    </xf>
    <xf numFmtId="176" fontId="6" fillId="33" borderId="124" xfId="0" applyNumberFormat="1" applyFont="1" applyFill="1" applyBorder="1" applyAlignment="1">
      <alignment horizontal="right" vertical="center"/>
    </xf>
    <xf numFmtId="176" fontId="2" fillId="33" borderId="125" xfId="0" applyNumberFormat="1" applyFont="1" applyFill="1" applyBorder="1" applyAlignment="1">
      <alignment horizontal="right" vertical="center"/>
    </xf>
    <xf numFmtId="0" fontId="7" fillId="34" borderId="66" xfId="0" applyFont="1" applyFill="1" applyBorder="1" applyAlignment="1">
      <alignment horizontal="distributed" vertical="center"/>
    </xf>
    <xf numFmtId="0" fontId="2" fillId="35" borderId="126" xfId="0" applyFont="1" applyFill="1" applyBorder="1" applyAlignment="1">
      <alignment horizontal="distributed" vertical="center"/>
    </xf>
    <xf numFmtId="0" fontId="2" fillId="35" borderId="127" xfId="0" applyFont="1" applyFill="1" applyBorder="1" applyAlignment="1">
      <alignment horizontal="distributed" vertical="center"/>
    </xf>
    <xf numFmtId="0" fontId="6" fillId="35" borderId="128" xfId="0" applyFont="1" applyFill="1" applyBorder="1" applyAlignment="1">
      <alignment horizontal="distributed" vertical="center"/>
    </xf>
    <xf numFmtId="0" fontId="2" fillId="35" borderId="129" xfId="0" applyFont="1" applyFill="1" applyBorder="1" applyAlignment="1">
      <alignment horizontal="distributed" vertical="center"/>
    </xf>
    <xf numFmtId="0" fontId="7" fillId="33" borderId="121" xfId="0" applyFont="1" applyFill="1" applyBorder="1" applyAlignment="1">
      <alignment horizontal="right"/>
    </xf>
    <xf numFmtId="0" fontId="2" fillId="0" borderId="130"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31" xfId="49" applyNumberFormat="1" applyFont="1" applyFill="1" applyBorder="1" applyAlignment="1">
      <alignment horizontal="right" vertical="center"/>
    </xf>
    <xf numFmtId="41" fontId="2" fillId="36" borderId="91" xfId="49" applyNumberFormat="1" applyFont="1" applyFill="1" applyBorder="1" applyAlignment="1">
      <alignment horizontal="right" vertical="center"/>
    </xf>
    <xf numFmtId="38" fontId="2" fillId="0" borderId="132" xfId="49" applyFont="1" applyBorder="1" applyAlignment="1">
      <alignment horizontal="right" vertical="center"/>
    </xf>
    <xf numFmtId="41" fontId="2" fillId="33" borderId="133" xfId="49" applyNumberFormat="1" applyFont="1" applyFill="1" applyBorder="1" applyAlignment="1">
      <alignment horizontal="right" vertical="center"/>
    </xf>
    <xf numFmtId="41" fontId="2" fillId="36" borderId="22" xfId="49" applyNumberFormat="1" applyFont="1" applyFill="1" applyBorder="1" applyAlignment="1">
      <alignment horizontal="right" vertical="center"/>
    </xf>
    <xf numFmtId="38" fontId="2" fillId="0" borderId="134" xfId="49" applyFont="1" applyBorder="1" applyAlignment="1">
      <alignment horizontal="right" vertical="center"/>
    </xf>
    <xf numFmtId="41" fontId="2" fillId="33" borderId="135" xfId="49" applyNumberFormat="1" applyFont="1" applyFill="1" applyBorder="1" applyAlignment="1">
      <alignment horizontal="right" vertical="center"/>
    </xf>
    <xf numFmtId="41" fontId="2" fillId="36" borderId="136" xfId="49" applyNumberFormat="1" applyFont="1" applyFill="1" applyBorder="1" applyAlignment="1">
      <alignment horizontal="right" vertical="center"/>
    </xf>
    <xf numFmtId="38" fontId="2" fillId="0" borderId="137" xfId="49" applyFont="1" applyBorder="1" applyAlignment="1">
      <alignment horizontal="right" vertical="center"/>
    </xf>
    <xf numFmtId="41" fontId="2" fillId="33" borderId="88" xfId="49" applyNumberFormat="1" applyFont="1" applyFill="1" applyBorder="1" applyAlignment="1">
      <alignment horizontal="right" vertical="center"/>
    </xf>
    <xf numFmtId="41" fontId="2" fillId="36" borderId="138" xfId="49" applyNumberFormat="1" applyFont="1" applyFill="1" applyBorder="1" applyAlignment="1">
      <alignment horizontal="right" vertical="center"/>
    </xf>
    <xf numFmtId="38" fontId="2" fillId="0" borderId="139" xfId="49" applyFont="1" applyBorder="1" applyAlignment="1">
      <alignment horizontal="right" vertical="center"/>
    </xf>
    <xf numFmtId="41" fontId="2" fillId="33" borderId="87" xfId="49" applyNumberFormat="1" applyFont="1" applyFill="1" applyBorder="1" applyAlignment="1">
      <alignment horizontal="right" vertical="center"/>
    </xf>
    <xf numFmtId="41" fontId="2" fillId="36" borderId="130" xfId="49" applyNumberFormat="1" applyFont="1" applyFill="1" applyBorder="1" applyAlignment="1">
      <alignment horizontal="right" vertical="center"/>
    </xf>
    <xf numFmtId="38" fontId="7" fillId="0" borderId="140" xfId="49" applyFont="1" applyBorder="1" applyAlignment="1">
      <alignment horizontal="right" vertical="center"/>
    </xf>
    <xf numFmtId="41" fontId="2" fillId="33" borderId="141" xfId="49" applyNumberFormat="1" applyFont="1" applyFill="1" applyBorder="1" applyAlignment="1">
      <alignment horizontal="right" vertical="center"/>
    </xf>
    <xf numFmtId="41" fontId="2" fillId="28" borderId="142" xfId="49" applyNumberFormat="1" applyFont="1" applyFill="1" applyBorder="1" applyAlignment="1">
      <alignment horizontal="right" vertical="center"/>
    </xf>
    <xf numFmtId="38" fontId="7" fillId="0" borderId="143" xfId="49" applyFont="1" applyBorder="1" applyAlignment="1">
      <alignment horizontal="right" vertical="center"/>
    </xf>
    <xf numFmtId="41" fontId="2" fillId="0" borderId="134" xfId="49" applyNumberFormat="1" applyFont="1" applyBorder="1" applyAlignment="1">
      <alignment horizontal="right" vertical="center"/>
    </xf>
    <xf numFmtId="41" fontId="2" fillId="0" borderId="137" xfId="49" applyNumberFormat="1" applyFont="1" applyBorder="1" applyAlignment="1">
      <alignment horizontal="right" vertical="center"/>
    </xf>
    <xf numFmtId="41" fontId="2" fillId="33" borderId="144" xfId="49" applyNumberFormat="1" applyFont="1" applyFill="1" applyBorder="1" applyAlignment="1">
      <alignment horizontal="right" vertical="center"/>
    </xf>
    <xf numFmtId="41" fontId="2" fillId="36" borderId="145" xfId="49" applyNumberFormat="1" applyFont="1" applyFill="1" applyBorder="1" applyAlignment="1">
      <alignment horizontal="right" vertical="center"/>
    </xf>
    <xf numFmtId="38" fontId="2" fillId="0" borderId="146" xfId="49" applyFont="1" applyBorder="1" applyAlignment="1">
      <alignment horizontal="right" vertical="center"/>
    </xf>
    <xf numFmtId="41" fontId="6" fillId="33" borderId="133" xfId="49" applyNumberFormat="1" applyFont="1" applyFill="1" applyBorder="1" applyAlignment="1">
      <alignment horizontal="right" vertical="center"/>
    </xf>
    <xf numFmtId="41" fontId="6" fillId="36" borderId="22" xfId="49" applyNumberFormat="1" applyFont="1" applyFill="1" applyBorder="1" applyAlignment="1">
      <alignment horizontal="right" vertical="center"/>
    </xf>
    <xf numFmtId="41" fontId="2" fillId="33" borderId="32" xfId="49" applyNumberFormat="1" applyFont="1" applyFill="1" applyBorder="1" applyAlignment="1">
      <alignment horizontal="right" vertical="center"/>
    </xf>
    <xf numFmtId="41" fontId="2" fillId="36" borderId="147" xfId="49" applyNumberFormat="1" applyFont="1" applyFill="1" applyBorder="1" applyAlignment="1">
      <alignment horizontal="right" vertical="center"/>
    </xf>
    <xf numFmtId="41" fontId="2" fillId="0" borderId="140" xfId="49" applyNumberFormat="1" applyFont="1" applyBorder="1" applyAlignment="1">
      <alignment horizontal="right" vertical="center"/>
    </xf>
    <xf numFmtId="0" fontId="7" fillId="36" borderId="47" xfId="0" applyFont="1" applyFill="1" applyBorder="1" applyAlignment="1">
      <alignment horizontal="right"/>
    </xf>
    <xf numFmtId="0" fontId="7" fillId="0" borderId="148" xfId="0" applyFont="1" applyBorder="1" applyAlignment="1">
      <alignment horizontal="right"/>
    </xf>
    <xf numFmtId="0" fontId="2" fillId="0" borderId="66" xfId="0" applyFont="1" applyBorder="1" applyAlignment="1">
      <alignment horizontal="distributed" vertical="center"/>
    </xf>
    <xf numFmtId="176" fontId="2" fillId="33" borderId="149" xfId="0" applyNumberFormat="1" applyFont="1" applyFill="1" applyBorder="1" applyAlignment="1">
      <alignment horizontal="right" vertical="center"/>
    </xf>
    <xf numFmtId="0" fontId="2" fillId="0" borderId="0" xfId="0" applyFont="1" applyFill="1" applyAlignment="1">
      <alignment horizontal="left" vertical="top"/>
    </xf>
    <xf numFmtId="3" fontId="2" fillId="0" borderId="0" xfId="0" applyNumberFormat="1" applyFont="1" applyFill="1" applyAlignment="1">
      <alignment horizontal="left" vertical="center"/>
    </xf>
    <xf numFmtId="176" fontId="2" fillId="33" borderId="150" xfId="0" applyNumberFormat="1" applyFont="1" applyFill="1" applyBorder="1" applyAlignment="1">
      <alignment horizontal="right" vertical="center"/>
    </xf>
    <xf numFmtId="176" fontId="2" fillId="33" borderId="38" xfId="0" applyNumberFormat="1" applyFont="1" applyFill="1" applyBorder="1" applyAlignment="1">
      <alignment horizontal="right" vertical="center"/>
    </xf>
    <xf numFmtId="176" fontId="2" fillId="33" borderId="145" xfId="0" applyNumberFormat="1" applyFont="1" applyFill="1" applyBorder="1" applyAlignment="1">
      <alignment horizontal="right" vertical="center"/>
    </xf>
    <xf numFmtId="176" fontId="6" fillId="33" borderId="151" xfId="0" applyNumberFormat="1" applyFont="1" applyFill="1" applyBorder="1" applyAlignment="1">
      <alignment horizontal="right" vertical="center"/>
    </xf>
    <xf numFmtId="176" fontId="6" fillId="33" borderId="152" xfId="0" applyNumberFormat="1" applyFont="1" applyFill="1" applyBorder="1" applyAlignment="1">
      <alignment horizontal="right" vertical="center"/>
    </xf>
    <xf numFmtId="0" fontId="6" fillId="0" borderId="153" xfId="0" applyFont="1" applyBorder="1" applyAlignment="1">
      <alignment horizontal="center" vertical="center"/>
    </xf>
    <xf numFmtId="38" fontId="2" fillId="33" borderId="28" xfId="49" applyFont="1" applyFill="1" applyBorder="1" applyAlignment="1">
      <alignment horizontal="right" vertical="center" indent="1"/>
    </xf>
    <xf numFmtId="0" fontId="2" fillId="35" borderId="154" xfId="0" applyFont="1" applyFill="1" applyBorder="1" applyAlignment="1">
      <alignment horizontal="distributed" vertical="center"/>
    </xf>
    <xf numFmtId="176" fontId="2" fillId="33" borderId="155" xfId="0" applyNumberFormat="1" applyFont="1" applyFill="1" applyBorder="1" applyAlignment="1">
      <alignment horizontal="right" vertical="center"/>
    </xf>
    <xf numFmtId="176" fontId="2" fillId="33" borderId="156" xfId="0" applyNumberFormat="1" applyFont="1" applyFill="1" applyBorder="1" applyAlignment="1">
      <alignment horizontal="right" vertical="center"/>
    </xf>
    <xf numFmtId="176" fontId="2" fillId="33" borderId="157" xfId="0" applyNumberFormat="1" applyFont="1" applyFill="1" applyBorder="1" applyAlignment="1">
      <alignment horizontal="right" vertical="center"/>
    </xf>
    <xf numFmtId="176" fontId="2" fillId="33" borderId="158" xfId="0" applyNumberFormat="1" applyFont="1" applyFill="1" applyBorder="1" applyAlignment="1">
      <alignment horizontal="right" vertical="center"/>
    </xf>
    <xf numFmtId="0" fontId="2" fillId="35" borderId="159" xfId="0" applyFont="1" applyFill="1" applyBorder="1" applyAlignment="1">
      <alignment horizontal="distributed" vertical="center"/>
    </xf>
    <xf numFmtId="176" fontId="6" fillId="0" borderId="160" xfId="0" applyNumberFormat="1" applyFont="1" applyFill="1" applyBorder="1" applyAlignment="1">
      <alignment horizontal="right" vertical="center"/>
    </xf>
    <xf numFmtId="176" fontId="6" fillId="0" borderId="161" xfId="0" applyNumberFormat="1" applyFont="1" applyFill="1" applyBorder="1" applyAlignment="1">
      <alignment horizontal="right" vertical="center"/>
    </xf>
    <xf numFmtId="176" fontId="6" fillId="0" borderId="162" xfId="0" applyNumberFormat="1" applyFont="1" applyFill="1" applyBorder="1" applyAlignment="1">
      <alignment horizontal="right" vertical="center"/>
    </xf>
    <xf numFmtId="176" fontId="6" fillId="0" borderId="163" xfId="0" applyNumberFormat="1" applyFont="1" applyFill="1" applyBorder="1" applyAlignment="1">
      <alignment horizontal="right" vertical="center"/>
    </xf>
    <xf numFmtId="0" fontId="6" fillId="0" borderId="164" xfId="0" applyFont="1" applyFill="1" applyBorder="1" applyAlignment="1">
      <alignment horizontal="distributed" vertical="center"/>
    </xf>
    <xf numFmtId="176" fontId="6" fillId="0" borderId="156" xfId="0" applyNumberFormat="1" applyFont="1" applyFill="1" applyBorder="1" applyAlignment="1">
      <alignment horizontal="right" vertical="center"/>
    </xf>
    <xf numFmtId="0" fontId="6" fillId="0" borderId="165" xfId="0" applyFont="1" applyFill="1" applyBorder="1" applyAlignment="1">
      <alignment horizontal="distributed" vertical="center"/>
    </xf>
    <xf numFmtId="0" fontId="7" fillId="36" borderId="48" xfId="0" applyFont="1" applyFill="1" applyBorder="1" applyAlignment="1">
      <alignment horizontal="right"/>
    </xf>
    <xf numFmtId="41" fontId="2" fillId="0" borderId="166" xfId="49" applyNumberFormat="1" applyFont="1" applyFill="1" applyBorder="1" applyAlignment="1">
      <alignment horizontal="right" vertical="center"/>
    </xf>
    <xf numFmtId="0" fontId="2" fillId="35" borderId="167" xfId="0" applyFont="1" applyFill="1" applyBorder="1" applyAlignment="1">
      <alignment horizontal="distributed" vertical="center"/>
    </xf>
    <xf numFmtId="0" fontId="6" fillId="0" borderId="168" xfId="0" applyFont="1" applyFill="1" applyBorder="1" applyAlignment="1">
      <alignment horizontal="distributed" vertical="center"/>
    </xf>
    <xf numFmtId="176" fontId="6" fillId="0" borderId="169" xfId="0" applyNumberFormat="1" applyFont="1" applyFill="1" applyBorder="1" applyAlignment="1">
      <alignment horizontal="right" vertical="center"/>
    </xf>
    <xf numFmtId="176" fontId="2" fillId="33" borderId="170" xfId="0" applyNumberFormat="1" applyFont="1" applyFill="1" applyBorder="1" applyAlignment="1">
      <alignment horizontal="right" vertical="center"/>
    </xf>
    <xf numFmtId="176" fontId="6" fillId="0" borderId="171" xfId="0" applyNumberFormat="1" applyFont="1" applyFill="1" applyBorder="1" applyAlignment="1">
      <alignment horizontal="right" vertical="center"/>
    </xf>
    <xf numFmtId="176" fontId="6" fillId="0" borderId="172" xfId="0" applyNumberFormat="1" applyFont="1" applyFill="1" applyBorder="1" applyAlignment="1">
      <alignment horizontal="right" vertical="center"/>
    </xf>
    <xf numFmtId="176" fontId="6" fillId="0" borderId="173" xfId="0" applyNumberFormat="1" applyFont="1" applyFill="1" applyBorder="1" applyAlignment="1">
      <alignment horizontal="right" vertical="center"/>
    </xf>
    <xf numFmtId="38" fontId="2" fillId="28" borderId="130" xfId="49" applyFont="1" applyFill="1" applyBorder="1" applyAlignment="1">
      <alignment horizontal="right" vertical="center" indent="1"/>
    </xf>
    <xf numFmtId="0" fontId="7" fillId="28" borderId="19" xfId="0" applyFont="1" applyFill="1" applyBorder="1" applyAlignment="1">
      <alignment horizontal="right"/>
    </xf>
    <xf numFmtId="0" fontId="2" fillId="28" borderId="174" xfId="0" applyFont="1" applyFill="1" applyBorder="1" applyAlignment="1">
      <alignment horizontal="right" vertical="center" indent="1"/>
    </xf>
    <xf numFmtId="0" fontId="2" fillId="28" borderId="175" xfId="0" applyFont="1" applyFill="1" applyBorder="1" applyAlignment="1">
      <alignment horizontal="right" vertical="center" indent="1"/>
    </xf>
    <xf numFmtId="0" fontId="6" fillId="28" borderId="176" xfId="0" applyFont="1" applyFill="1" applyBorder="1" applyAlignment="1">
      <alignment horizontal="center" vertical="center"/>
    </xf>
    <xf numFmtId="0" fontId="5" fillId="0" borderId="0" xfId="0" applyFont="1" applyAlignment="1">
      <alignment horizontal="center"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184" xfId="0" applyFont="1" applyBorder="1" applyAlignment="1">
      <alignment horizontal="center" vertical="center"/>
    </xf>
    <xf numFmtId="0" fontId="2" fillId="0" borderId="165" xfId="0" applyFont="1" applyBorder="1" applyAlignment="1">
      <alignment horizontal="center" vertical="center"/>
    </xf>
    <xf numFmtId="0" fontId="8" fillId="0" borderId="185" xfId="0" applyFont="1" applyBorder="1" applyAlignment="1">
      <alignment horizontal="center" vertical="center"/>
    </xf>
    <xf numFmtId="0" fontId="8" fillId="0" borderId="87" xfId="0" applyFont="1" applyBorder="1" applyAlignment="1">
      <alignment horizontal="center" vertical="center"/>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188" xfId="0" applyFont="1" applyBorder="1" applyAlignment="1">
      <alignment horizontal="distributed" vertical="center"/>
    </xf>
    <xf numFmtId="0" fontId="2" fillId="0" borderId="86" xfId="0" applyFont="1" applyBorder="1" applyAlignment="1">
      <alignment horizontal="distributed" vertical="center"/>
    </xf>
    <xf numFmtId="0" fontId="2" fillId="0" borderId="189" xfId="0" applyFont="1" applyBorder="1" applyAlignment="1">
      <alignment horizontal="center" vertical="center"/>
    </xf>
    <xf numFmtId="0" fontId="2" fillId="0" borderId="190" xfId="0" applyFont="1" applyBorder="1" applyAlignment="1">
      <alignment horizontal="center" vertical="center"/>
    </xf>
    <xf numFmtId="0" fontId="2" fillId="0" borderId="36" xfId="0" applyFont="1" applyBorder="1" applyAlignment="1">
      <alignment horizontal="center" vertical="center"/>
    </xf>
    <xf numFmtId="0" fontId="2" fillId="0" borderId="191" xfId="0" applyFont="1" applyBorder="1" applyAlignment="1">
      <alignment horizontal="center" vertical="center"/>
    </xf>
    <xf numFmtId="0" fontId="2" fillId="0" borderId="188" xfId="0" applyFont="1" applyFill="1" applyBorder="1" applyAlignment="1">
      <alignment horizontal="distributed" vertical="center"/>
    </xf>
    <xf numFmtId="0" fontId="2" fillId="0" borderId="86" xfId="0" applyFont="1" applyFill="1" applyBorder="1" applyAlignment="1">
      <alignment horizontal="distributed" vertical="center"/>
    </xf>
    <xf numFmtId="0" fontId="2" fillId="0" borderId="177" xfId="0" applyFont="1" applyFill="1" applyBorder="1" applyAlignment="1">
      <alignment horizontal="distributed" vertical="center"/>
    </xf>
    <xf numFmtId="0" fontId="2" fillId="0" borderId="178" xfId="0" applyFont="1" applyFill="1" applyBorder="1" applyAlignment="1">
      <alignment horizontal="distributed" vertical="center"/>
    </xf>
    <xf numFmtId="0" fontId="6" fillId="0" borderId="81" xfId="0" applyFont="1" applyBorder="1" applyAlignment="1">
      <alignment horizontal="center" vertical="center"/>
    </xf>
    <xf numFmtId="0" fontId="6" fillId="0" borderId="152" xfId="0" applyFont="1" applyBorder="1" applyAlignment="1">
      <alignment horizontal="center" vertical="center"/>
    </xf>
    <xf numFmtId="0" fontId="6" fillId="0" borderId="192" xfId="0" applyFont="1" applyBorder="1" applyAlignment="1">
      <alignment horizontal="center" vertical="center"/>
    </xf>
    <xf numFmtId="0" fontId="6" fillId="0" borderId="82" xfId="0" applyFont="1" applyBorder="1" applyAlignment="1">
      <alignment horizontal="center"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164" xfId="0" applyFont="1" applyBorder="1" applyAlignment="1">
      <alignment horizontal="distributed" vertical="center"/>
    </xf>
    <xf numFmtId="0" fontId="2" fillId="0" borderId="89" xfId="0" applyFont="1" applyBorder="1" applyAlignment="1">
      <alignment horizontal="left" vertical="center" wrapText="1"/>
    </xf>
    <xf numFmtId="0" fontId="2" fillId="0" borderId="89" xfId="0" applyFont="1" applyBorder="1" applyAlignment="1">
      <alignment horizontal="left" vertical="center"/>
    </xf>
    <xf numFmtId="0" fontId="2" fillId="0" borderId="189" xfId="0" applyFont="1" applyBorder="1" applyAlignment="1">
      <alignment horizontal="distributed" vertical="center"/>
    </xf>
    <xf numFmtId="0" fontId="2" fillId="0" borderId="36" xfId="0" applyFont="1" applyBorder="1" applyAlignment="1">
      <alignment horizontal="distributed" vertical="center"/>
    </xf>
    <xf numFmtId="0" fontId="2" fillId="0" borderId="179" xfId="0" applyFont="1" applyFill="1" applyBorder="1" applyAlignment="1">
      <alignment horizontal="distributed" vertical="center"/>
    </xf>
    <xf numFmtId="0" fontId="2" fillId="0" borderId="180" xfId="0" applyFont="1" applyFill="1" applyBorder="1" applyAlignment="1">
      <alignment horizontal="distributed" vertical="center"/>
    </xf>
    <xf numFmtId="0" fontId="2" fillId="0" borderId="181" xfId="0" applyFont="1" applyFill="1" applyBorder="1" applyAlignment="1">
      <alignment horizontal="distributed" vertical="center"/>
    </xf>
    <xf numFmtId="0" fontId="2" fillId="0" borderId="200" xfId="0" applyFont="1" applyBorder="1" applyAlignment="1">
      <alignment horizontal="center" vertical="distributed" textRotation="255" indent="2"/>
    </xf>
    <xf numFmtId="0" fontId="2" fillId="0" borderId="201" xfId="0" applyFont="1" applyBorder="1" applyAlignment="1">
      <alignment horizontal="center" vertical="distributed" textRotation="255" indent="2"/>
    </xf>
    <xf numFmtId="0" fontId="2" fillId="0" borderId="202" xfId="0" applyFont="1" applyBorder="1" applyAlignment="1">
      <alignment horizontal="center" vertical="distributed" textRotation="255" indent="2"/>
    </xf>
    <xf numFmtId="0" fontId="2" fillId="0" borderId="203" xfId="0" applyFont="1" applyBorder="1" applyAlignment="1">
      <alignment horizontal="distributed" vertical="center"/>
    </xf>
    <xf numFmtId="0" fontId="2" fillId="0" borderId="204" xfId="0" applyFont="1" applyBorder="1" applyAlignment="1">
      <alignment horizontal="center" vertical="distributed" textRotation="255" indent="2"/>
    </xf>
    <xf numFmtId="0" fontId="2" fillId="0" borderId="205" xfId="0" applyFont="1" applyBorder="1" applyAlignment="1">
      <alignment horizontal="center" vertical="distributed" textRotation="255" indent="2"/>
    </xf>
    <xf numFmtId="0" fontId="2" fillId="0" borderId="95" xfId="0" applyFont="1" applyBorder="1" applyAlignment="1">
      <alignment horizontal="distributed" vertical="center"/>
    </xf>
    <xf numFmtId="0" fontId="2" fillId="0" borderId="99" xfId="0" applyFont="1" applyBorder="1" applyAlignment="1">
      <alignment horizontal="distributed" vertical="center"/>
    </xf>
    <xf numFmtId="0" fontId="2" fillId="0" borderId="206" xfId="0" applyFont="1" applyBorder="1" applyAlignment="1">
      <alignment horizontal="distributed" vertical="center"/>
    </xf>
    <xf numFmtId="0" fontId="2" fillId="0" borderId="145" xfId="0" applyFont="1" applyBorder="1" applyAlignment="1">
      <alignment horizontal="distributed" vertical="center"/>
    </xf>
    <xf numFmtId="0" fontId="2" fillId="0" borderId="174" xfId="0" applyFont="1" applyBorder="1" applyAlignment="1">
      <alignment horizontal="distributed" vertical="center"/>
    </xf>
    <xf numFmtId="0" fontId="2" fillId="0" borderId="130" xfId="0" applyFont="1" applyBorder="1" applyAlignment="1">
      <alignment horizontal="distributed" vertical="center"/>
    </xf>
    <xf numFmtId="0" fontId="2" fillId="0" borderId="207"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08" xfId="0" applyFont="1" applyBorder="1" applyAlignment="1">
      <alignment horizontal="distributed" vertical="center"/>
    </xf>
    <xf numFmtId="0" fontId="2" fillId="0" borderId="209" xfId="0" applyFont="1" applyBorder="1" applyAlignment="1">
      <alignment horizontal="distributed" vertical="center"/>
    </xf>
    <xf numFmtId="0" fontId="2" fillId="0" borderId="175" xfId="0" applyFont="1" applyBorder="1" applyAlignment="1">
      <alignment horizontal="center" vertical="center" textRotation="255" wrapText="1"/>
    </xf>
    <xf numFmtId="0" fontId="2" fillId="0" borderId="175" xfId="0" applyFont="1" applyBorder="1" applyAlignment="1">
      <alignment horizontal="center" vertical="center" textRotation="255"/>
    </xf>
    <xf numFmtId="0" fontId="2" fillId="0" borderId="118" xfId="0" applyFont="1" applyBorder="1" applyAlignment="1">
      <alignment horizontal="distributed" vertical="center"/>
    </xf>
    <xf numFmtId="0" fontId="2" fillId="0" borderId="119"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02" xfId="0" applyFont="1" applyBorder="1" applyAlignment="1">
      <alignment horizontal="distributed"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left" vertical="center"/>
    </xf>
    <xf numFmtId="0" fontId="2" fillId="0" borderId="89" xfId="0" applyFont="1" applyBorder="1" applyAlignment="1">
      <alignment horizontal="center" vertical="center"/>
    </xf>
    <xf numFmtId="0" fontId="2" fillId="0" borderId="0" xfId="0" applyFont="1" applyBorder="1" applyAlignment="1">
      <alignment horizontal="center" vertical="center"/>
    </xf>
    <xf numFmtId="0" fontId="2" fillId="0" borderId="213" xfId="0" applyFont="1" applyBorder="1" applyAlignment="1">
      <alignment horizontal="center" vertical="distributed" textRotation="255" indent="2"/>
    </xf>
    <xf numFmtId="0" fontId="2" fillId="0" borderId="214" xfId="0" applyFont="1" applyBorder="1" applyAlignment="1">
      <alignment horizontal="center" vertical="distributed" textRotation="255" indent="2"/>
    </xf>
    <xf numFmtId="0" fontId="2" fillId="0" borderId="215" xfId="0" applyFont="1" applyBorder="1" applyAlignment="1">
      <alignment horizontal="center" vertical="distributed" textRotation="255" indent="2"/>
    </xf>
    <xf numFmtId="0" fontId="2" fillId="0" borderId="29" xfId="0" applyFont="1" applyBorder="1" applyAlignment="1">
      <alignment horizontal="distributed" vertical="center"/>
    </xf>
    <xf numFmtId="0" fontId="2" fillId="0" borderId="31" xfId="0" applyFont="1" applyBorder="1" applyAlignment="1">
      <alignment horizontal="distributed" vertical="center"/>
    </xf>
    <xf numFmtId="0" fontId="2" fillId="0" borderId="19"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210" xfId="0" applyFont="1" applyBorder="1" applyAlignment="1">
      <alignment horizontal="center" vertical="center"/>
    </xf>
    <xf numFmtId="0" fontId="2" fillId="0" borderId="216" xfId="0" applyFont="1" applyBorder="1" applyAlignment="1">
      <alignment horizontal="center" vertical="center" textRotation="255"/>
    </xf>
    <xf numFmtId="0" fontId="0" fillId="0" borderId="217" xfId="0" applyFont="1" applyBorder="1" applyAlignment="1">
      <alignment horizontal="center" vertical="center"/>
    </xf>
    <xf numFmtId="0" fontId="0" fillId="0" borderId="218" xfId="0" applyFont="1" applyBorder="1" applyAlignment="1">
      <alignment horizontal="center"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0" fontId="2" fillId="0" borderId="219" xfId="0" applyFont="1" applyBorder="1" applyAlignment="1">
      <alignment horizontal="center" vertical="center" wrapText="1"/>
    </xf>
    <xf numFmtId="0" fontId="2" fillId="0" borderId="220" xfId="0" applyFont="1" applyBorder="1" applyAlignment="1">
      <alignment horizontal="center" vertical="center" wrapText="1"/>
    </xf>
    <xf numFmtId="0" fontId="2" fillId="0" borderId="182" xfId="0" applyFont="1" applyBorder="1" applyAlignment="1">
      <alignment horizontal="distributed" vertical="center"/>
    </xf>
    <xf numFmtId="0" fontId="0" fillId="0" borderId="89" xfId="0" applyFont="1" applyBorder="1" applyAlignment="1">
      <alignment horizontal="distributed" vertical="center"/>
    </xf>
    <xf numFmtId="0" fontId="0" fillId="0" borderId="183" xfId="0" applyFont="1" applyBorder="1" applyAlignment="1">
      <alignment horizontal="distributed" vertical="center"/>
    </xf>
    <xf numFmtId="0" fontId="0" fillId="0" borderId="184" xfId="0" applyFont="1" applyBorder="1" applyAlignment="1">
      <alignment horizontal="distributed" vertical="center"/>
    </xf>
    <xf numFmtId="0" fontId="0" fillId="0" borderId="0" xfId="0" applyFont="1" applyBorder="1" applyAlignment="1">
      <alignment horizontal="distributed" vertical="center"/>
    </xf>
    <xf numFmtId="0" fontId="0" fillId="0" borderId="165" xfId="0" applyFont="1" applyBorder="1" applyAlignment="1">
      <alignment horizontal="distributed" vertical="center"/>
    </xf>
    <xf numFmtId="0" fontId="2" fillId="0" borderId="221" xfId="0" applyFont="1" applyBorder="1" applyAlignment="1">
      <alignment horizontal="center" vertical="center"/>
    </xf>
    <xf numFmtId="0" fontId="2" fillId="0" borderId="222" xfId="0" applyFont="1" applyBorder="1" applyAlignment="1">
      <alignment horizontal="center"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2" fillId="0" borderId="217" xfId="0" applyFont="1" applyBorder="1" applyAlignment="1">
      <alignment horizontal="center" vertical="distributed" textRotation="255" indent="3"/>
    </xf>
    <xf numFmtId="0" fontId="2" fillId="0" borderId="223" xfId="0" applyFont="1" applyBorder="1" applyAlignment="1">
      <alignment horizontal="center" vertical="distributed" textRotation="255" indent="3"/>
    </xf>
    <xf numFmtId="0" fontId="7" fillId="0" borderId="224" xfId="0" applyFont="1" applyBorder="1" applyAlignment="1">
      <alignment horizontal="right" vertical="center"/>
    </xf>
    <xf numFmtId="0" fontId="10" fillId="0" borderId="225" xfId="0" applyFont="1" applyBorder="1" applyAlignment="1">
      <alignment vertical="center"/>
    </xf>
    <xf numFmtId="0" fontId="7" fillId="0" borderId="226" xfId="0" applyFont="1" applyBorder="1" applyAlignment="1">
      <alignment horizontal="right" vertical="center"/>
    </xf>
    <xf numFmtId="0" fontId="10" fillId="0" borderId="194" xfId="0" applyFont="1" applyBorder="1" applyAlignment="1">
      <alignment vertical="center"/>
    </xf>
    <xf numFmtId="0" fontId="2" fillId="0" borderId="227" xfId="0" applyFont="1" applyBorder="1" applyAlignment="1">
      <alignment horizontal="distributed" vertical="center"/>
    </xf>
    <xf numFmtId="0" fontId="0" fillId="0" borderId="211"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28" xfId="0" applyFont="1" applyBorder="1" applyAlignment="1">
      <alignment horizontal="distributed" vertical="center" wrapText="1"/>
    </xf>
    <xf numFmtId="0" fontId="0" fillId="0" borderId="227" xfId="0" applyFont="1" applyBorder="1" applyAlignment="1">
      <alignment horizontal="distributed" vertical="center" wrapText="1"/>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79" xfId="0" applyFont="1" applyBorder="1" applyAlignment="1">
      <alignment horizontal="distributed" vertical="center"/>
    </xf>
    <xf numFmtId="0" fontId="2" fillId="0" borderId="212" xfId="0" applyFont="1" applyBorder="1" applyAlignment="1">
      <alignment horizontal="distributed" vertical="center"/>
    </xf>
    <xf numFmtId="0" fontId="2" fillId="0" borderId="23" xfId="0" applyFont="1" applyBorder="1" applyAlignment="1">
      <alignment horizontal="distributed" vertical="center"/>
    </xf>
    <xf numFmtId="0" fontId="2" fillId="0" borderId="231" xfId="0" applyFont="1" applyBorder="1" applyAlignment="1">
      <alignment horizontal="distributed" vertical="center"/>
    </xf>
    <xf numFmtId="0" fontId="2" fillId="0" borderId="232" xfId="0" applyFont="1" applyBorder="1" applyAlignment="1">
      <alignment horizontal="center" vertical="center" textRotation="255"/>
    </xf>
    <xf numFmtId="0" fontId="2" fillId="0" borderId="188" xfId="0" applyFont="1" applyBorder="1" applyAlignment="1">
      <alignment horizontal="center" vertical="center" textRotation="255"/>
    </xf>
    <xf numFmtId="0" fontId="2" fillId="0" borderId="233" xfId="0" applyFont="1" applyBorder="1" applyAlignment="1">
      <alignment horizontal="center" vertical="center" textRotation="255"/>
    </xf>
    <xf numFmtId="0" fontId="2" fillId="0" borderId="234" xfId="0" applyFont="1" applyBorder="1" applyAlignment="1">
      <alignment horizontal="center" vertical="center"/>
    </xf>
    <xf numFmtId="0" fontId="6" fillId="0" borderId="180" xfId="0" applyFont="1" applyBorder="1" applyAlignment="1">
      <alignment horizontal="center" vertical="center"/>
    </xf>
    <xf numFmtId="0" fontId="6" fillId="0" borderId="2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3"/>
  <sheetViews>
    <sheetView showGridLines="0" tabSelected="1" workbookViewId="0" topLeftCell="A1">
      <selection activeCell="A1" sqref="A1:P1"/>
    </sheetView>
  </sheetViews>
  <sheetFormatPr defaultColWidth="12.625" defaultRowHeight="13.5"/>
  <cols>
    <col min="1" max="1" width="10.625" style="2" customWidth="1"/>
    <col min="2" max="2" width="9.00390625" style="2" bestFit="1" customWidth="1"/>
    <col min="3" max="3" width="14.125" style="2" bestFit="1" customWidth="1"/>
    <col min="4" max="4" width="13.25390625" style="2" bestFit="1" customWidth="1"/>
    <col min="5" max="5" width="14.125" style="2" bestFit="1" customWidth="1"/>
    <col min="6" max="6" width="12.25390625" style="2" bestFit="1" customWidth="1"/>
    <col min="7" max="7" width="10.375" style="2" bestFit="1" customWidth="1"/>
    <col min="8" max="8" width="12.25390625" style="2" bestFit="1" customWidth="1"/>
    <col min="9" max="9" width="11.125" style="2" customWidth="1"/>
    <col min="10" max="11" width="13.25390625" style="2" bestFit="1" customWidth="1"/>
    <col min="12" max="12" width="10.375" style="2" bestFit="1" customWidth="1"/>
    <col min="13" max="14" width="11.125" style="2" customWidth="1"/>
    <col min="15" max="15" width="9.00390625" style="2" bestFit="1" customWidth="1"/>
    <col min="16" max="16" width="10.625" style="2" customWidth="1"/>
    <col min="17" max="16384" width="12.625" style="2" customWidth="1"/>
  </cols>
  <sheetData>
    <row r="1" spans="1:16" ht="15">
      <c r="A1" s="259" t="s">
        <v>37</v>
      </c>
      <c r="B1" s="259"/>
      <c r="C1" s="259"/>
      <c r="D1" s="259"/>
      <c r="E1" s="259"/>
      <c r="F1" s="259"/>
      <c r="G1" s="259"/>
      <c r="H1" s="259"/>
      <c r="I1" s="259"/>
      <c r="J1" s="259"/>
      <c r="K1" s="259"/>
      <c r="L1" s="259"/>
      <c r="M1" s="259"/>
      <c r="N1" s="259"/>
      <c r="O1" s="259"/>
      <c r="P1" s="259"/>
    </row>
    <row r="2" ht="12" thickBot="1">
      <c r="A2" s="2" t="s">
        <v>36</v>
      </c>
    </row>
    <row r="3" spans="1:16" ht="19.5" customHeight="1">
      <c r="A3" s="275" t="s">
        <v>22</v>
      </c>
      <c r="B3" s="276"/>
      <c r="C3" s="262" t="s">
        <v>23</v>
      </c>
      <c r="D3" s="263"/>
      <c r="E3" s="264"/>
      <c r="F3" s="262" t="s">
        <v>24</v>
      </c>
      <c r="G3" s="263"/>
      <c r="H3" s="264"/>
      <c r="I3" s="262" t="s">
        <v>25</v>
      </c>
      <c r="J3" s="263"/>
      <c r="K3" s="264"/>
      <c r="L3" s="262" t="s">
        <v>26</v>
      </c>
      <c r="M3" s="263"/>
      <c r="N3" s="264"/>
      <c r="O3" s="265" t="s">
        <v>27</v>
      </c>
      <c r="P3" s="266"/>
    </row>
    <row r="4" spans="1:16" ht="15" customHeight="1">
      <c r="A4" s="277"/>
      <c r="B4" s="278"/>
      <c r="C4" s="18" t="s">
        <v>0</v>
      </c>
      <c r="D4" s="15" t="s">
        <v>28</v>
      </c>
      <c r="E4" s="20" t="s">
        <v>1</v>
      </c>
      <c r="F4" s="18" t="s">
        <v>0</v>
      </c>
      <c r="G4" s="15" t="s">
        <v>28</v>
      </c>
      <c r="H4" s="20" t="s">
        <v>1</v>
      </c>
      <c r="I4" s="18" t="s">
        <v>0</v>
      </c>
      <c r="J4" s="15" t="s">
        <v>28</v>
      </c>
      <c r="K4" s="20" t="s">
        <v>1</v>
      </c>
      <c r="L4" s="18" t="s">
        <v>0</v>
      </c>
      <c r="M4" s="15" t="s">
        <v>28</v>
      </c>
      <c r="N4" s="20" t="s">
        <v>1</v>
      </c>
      <c r="O4" s="267"/>
      <c r="P4" s="268"/>
    </row>
    <row r="5" spans="1:16" ht="11.25">
      <c r="A5" s="48"/>
      <c r="B5" s="53"/>
      <c r="C5" s="50" t="s">
        <v>2</v>
      </c>
      <c r="D5" s="51" t="s">
        <v>2</v>
      </c>
      <c r="E5" s="52" t="s">
        <v>2</v>
      </c>
      <c r="F5" s="50" t="s">
        <v>2</v>
      </c>
      <c r="G5" s="51" t="s">
        <v>2</v>
      </c>
      <c r="H5" s="52" t="s">
        <v>2</v>
      </c>
      <c r="I5" s="50" t="s">
        <v>2</v>
      </c>
      <c r="J5" s="51" t="s">
        <v>2</v>
      </c>
      <c r="K5" s="52" t="s">
        <v>2</v>
      </c>
      <c r="L5" s="50" t="s">
        <v>2</v>
      </c>
      <c r="M5" s="51" t="s">
        <v>2</v>
      </c>
      <c r="N5" s="52" t="s">
        <v>2</v>
      </c>
      <c r="O5" s="49"/>
      <c r="P5" s="69"/>
    </row>
    <row r="6" spans="1:16" ht="27" customHeight="1">
      <c r="A6" s="271" t="s">
        <v>38</v>
      </c>
      <c r="B6" s="54" t="s">
        <v>3</v>
      </c>
      <c r="C6" s="55">
        <v>424769012</v>
      </c>
      <c r="D6" s="56">
        <v>7238171</v>
      </c>
      <c r="E6" s="57">
        <v>432007183</v>
      </c>
      <c r="F6" s="55">
        <v>423485090</v>
      </c>
      <c r="G6" s="56">
        <v>1391588</v>
      </c>
      <c r="H6" s="57">
        <v>424876678</v>
      </c>
      <c r="I6" s="55">
        <v>7933</v>
      </c>
      <c r="J6" s="56">
        <v>764265</v>
      </c>
      <c r="K6" s="57">
        <v>772198</v>
      </c>
      <c r="L6" s="55">
        <v>1275989</v>
      </c>
      <c r="M6" s="56">
        <v>5082318</v>
      </c>
      <c r="N6" s="57">
        <v>6358307</v>
      </c>
      <c r="O6" s="66" t="s">
        <v>3</v>
      </c>
      <c r="P6" s="269" t="s">
        <v>39</v>
      </c>
    </row>
    <row r="7" spans="1:16" ht="27" customHeight="1">
      <c r="A7" s="271"/>
      <c r="B7" s="58" t="s">
        <v>29</v>
      </c>
      <c r="C7" s="59">
        <v>106149584</v>
      </c>
      <c r="D7" s="60">
        <v>12543015</v>
      </c>
      <c r="E7" s="61">
        <v>118692599</v>
      </c>
      <c r="F7" s="59">
        <v>103532730</v>
      </c>
      <c r="G7" s="60">
        <v>2483860</v>
      </c>
      <c r="H7" s="61">
        <v>106016591</v>
      </c>
      <c r="I7" s="59">
        <v>118</v>
      </c>
      <c r="J7" s="60">
        <v>1102959</v>
      </c>
      <c r="K7" s="61">
        <v>1103078</v>
      </c>
      <c r="L7" s="59">
        <v>2616735</v>
      </c>
      <c r="M7" s="60">
        <v>8956195</v>
      </c>
      <c r="N7" s="61">
        <v>11572930</v>
      </c>
      <c r="O7" s="67" t="s">
        <v>29</v>
      </c>
      <c r="P7" s="269"/>
    </row>
    <row r="8" spans="1:16" s="3" customFormat="1" ht="27" customHeight="1">
      <c r="A8" s="272"/>
      <c r="B8" s="62" t="s">
        <v>4</v>
      </c>
      <c r="C8" s="63">
        <v>530918596</v>
      </c>
      <c r="D8" s="64">
        <v>19781186</v>
      </c>
      <c r="E8" s="65">
        <v>550699782</v>
      </c>
      <c r="F8" s="63">
        <v>527017820</v>
      </c>
      <c r="G8" s="64">
        <v>3875448</v>
      </c>
      <c r="H8" s="65">
        <v>530893269</v>
      </c>
      <c r="I8" s="63">
        <v>8052</v>
      </c>
      <c r="J8" s="64">
        <v>1867224</v>
      </c>
      <c r="K8" s="65">
        <v>1875276</v>
      </c>
      <c r="L8" s="63">
        <v>3892724</v>
      </c>
      <c r="M8" s="64">
        <v>14038513</v>
      </c>
      <c r="N8" s="65">
        <v>17931238</v>
      </c>
      <c r="O8" s="68" t="s">
        <v>76</v>
      </c>
      <c r="P8" s="270"/>
    </row>
    <row r="9" spans="1:16" ht="27" customHeight="1">
      <c r="A9" s="273" t="s">
        <v>5</v>
      </c>
      <c r="B9" s="274"/>
      <c r="C9" s="19">
        <v>279769007</v>
      </c>
      <c r="D9" s="13">
        <v>4588560</v>
      </c>
      <c r="E9" s="21">
        <v>284357567</v>
      </c>
      <c r="F9" s="19">
        <v>278496238</v>
      </c>
      <c r="G9" s="13">
        <v>1388111</v>
      </c>
      <c r="H9" s="21">
        <v>279884349</v>
      </c>
      <c r="I9" s="19">
        <v>2980</v>
      </c>
      <c r="J9" s="13">
        <v>596076</v>
      </c>
      <c r="K9" s="21">
        <v>599056</v>
      </c>
      <c r="L9" s="19">
        <v>1269789</v>
      </c>
      <c r="M9" s="13">
        <v>2604373</v>
      </c>
      <c r="N9" s="21">
        <v>3874162</v>
      </c>
      <c r="O9" s="260" t="s">
        <v>5</v>
      </c>
      <c r="P9" s="261"/>
    </row>
    <row r="10" spans="1:16" ht="27" customHeight="1">
      <c r="A10" s="273" t="s">
        <v>6</v>
      </c>
      <c r="B10" s="274"/>
      <c r="C10" s="19">
        <v>46151607</v>
      </c>
      <c r="D10" s="13">
        <v>2672544</v>
      </c>
      <c r="E10" s="21">
        <v>48824151</v>
      </c>
      <c r="F10" s="19">
        <v>44426446</v>
      </c>
      <c r="G10" s="13">
        <v>1358367</v>
      </c>
      <c r="H10" s="21">
        <v>45784813</v>
      </c>
      <c r="I10" s="19">
        <v>0</v>
      </c>
      <c r="J10" s="13">
        <v>104144</v>
      </c>
      <c r="K10" s="21">
        <v>104144</v>
      </c>
      <c r="L10" s="19">
        <v>1725161</v>
      </c>
      <c r="M10" s="13">
        <v>1210034</v>
      </c>
      <c r="N10" s="21">
        <v>2935195</v>
      </c>
      <c r="O10" s="260" t="s">
        <v>6</v>
      </c>
      <c r="P10" s="261"/>
    </row>
    <row r="11" spans="1:16" ht="27" customHeight="1">
      <c r="A11" s="273" t="s">
        <v>7</v>
      </c>
      <c r="B11" s="274"/>
      <c r="C11" s="19" t="s">
        <v>176</v>
      </c>
      <c r="D11" s="13">
        <v>40784</v>
      </c>
      <c r="E11" s="21">
        <v>40784</v>
      </c>
      <c r="F11" s="19" t="s">
        <v>176</v>
      </c>
      <c r="G11" s="13" t="s">
        <v>176</v>
      </c>
      <c r="H11" s="21" t="s">
        <v>176</v>
      </c>
      <c r="I11" s="19" t="s">
        <v>176</v>
      </c>
      <c r="J11" s="13" t="s">
        <v>176</v>
      </c>
      <c r="K11" s="21" t="s">
        <v>176</v>
      </c>
      <c r="L11" s="19" t="s">
        <v>176</v>
      </c>
      <c r="M11" s="13">
        <v>40784</v>
      </c>
      <c r="N11" s="21">
        <v>40784</v>
      </c>
      <c r="O11" s="260" t="s">
        <v>7</v>
      </c>
      <c r="P11" s="261"/>
    </row>
    <row r="12" spans="1:16" ht="27" customHeight="1">
      <c r="A12" s="273" t="s">
        <v>8</v>
      </c>
      <c r="B12" s="274"/>
      <c r="C12" s="19" t="s">
        <v>176</v>
      </c>
      <c r="D12" s="13">
        <v>187210</v>
      </c>
      <c r="E12" s="21">
        <v>187210</v>
      </c>
      <c r="F12" s="19" t="s">
        <v>176</v>
      </c>
      <c r="G12" s="13">
        <v>6914</v>
      </c>
      <c r="H12" s="21">
        <v>6914</v>
      </c>
      <c r="I12" s="19" t="s">
        <v>176</v>
      </c>
      <c r="J12" s="13">
        <v>38197</v>
      </c>
      <c r="K12" s="21">
        <v>38197</v>
      </c>
      <c r="L12" s="19" t="s">
        <v>176</v>
      </c>
      <c r="M12" s="13">
        <v>142099</v>
      </c>
      <c r="N12" s="21">
        <v>142099</v>
      </c>
      <c r="O12" s="260" t="s">
        <v>8</v>
      </c>
      <c r="P12" s="261"/>
    </row>
    <row r="13" spans="1:16" ht="27" customHeight="1">
      <c r="A13" s="273" t="s">
        <v>9</v>
      </c>
      <c r="B13" s="274"/>
      <c r="C13" s="19">
        <v>450624951</v>
      </c>
      <c r="D13" s="13">
        <v>27353915</v>
      </c>
      <c r="E13" s="21">
        <v>477978867</v>
      </c>
      <c r="F13" s="19">
        <v>439663819</v>
      </c>
      <c r="G13" s="13">
        <v>11384638</v>
      </c>
      <c r="H13" s="21">
        <v>451048457</v>
      </c>
      <c r="I13" s="19">
        <v>21325</v>
      </c>
      <c r="J13" s="13">
        <v>1621000</v>
      </c>
      <c r="K13" s="21">
        <v>1642325</v>
      </c>
      <c r="L13" s="19">
        <v>10939807</v>
      </c>
      <c r="M13" s="13">
        <v>14348277</v>
      </c>
      <c r="N13" s="21">
        <v>25288084</v>
      </c>
      <c r="O13" s="260" t="s">
        <v>9</v>
      </c>
      <c r="P13" s="261"/>
    </row>
    <row r="14" spans="1:16" ht="27" customHeight="1">
      <c r="A14" s="273" t="s">
        <v>10</v>
      </c>
      <c r="B14" s="274"/>
      <c r="C14" s="19">
        <v>115078340</v>
      </c>
      <c r="D14" s="13">
        <v>10963</v>
      </c>
      <c r="E14" s="21">
        <v>115089302</v>
      </c>
      <c r="F14" s="19">
        <v>115077583</v>
      </c>
      <c r="G14" s="13">
        <v>10057</v>
      </c>
      <c r="H14" s="21">
        <v>115087641</v>
      </c>
      <c r="I14" s="19" t="s">
        <v>176</v>
      </c>
      <c r="J14" s="13" t="s">
        <v>176</v>
      </c>
      <c r="K14" s="21" t="s">
        <v>176</v>
      </c>
      <c r="L14" s="19">
        <v>756</v>
      </c>
      <c r="M14" s="13">
        <v>905</v>
      </c>
      <c r="N14" s="21">
        <v>1662</v>
      </c>
      <c r="O14" s="260" t="s">
        <v>10</v>
      </c>
      <c r="P14" s="261"/>
    </row>
    <row r="15" spans="1:16" ht="27" customHeight="1">
      <c r="A15" s="273" t="s">
        <v>11</v>
      </c>
      <c r="B15" s="274"/>
      <c r="C15" s="19">
        <v>521</v>
      </c>
      <c r="D15" s="13">
        <v>3480</v>
      </c>
      <c r="E15" s="21">
        <v>4001</v>
      </c>
      <c r="F15" s="19">
        <v>521</v>
      </c>
      <c r="G15" s="13">
        <v>2934</v>
      </c>
      <c r="H15" s="21">
        <v>3455</v>
      </c>
      <c r="I15" s="19" t="s">
        <v>176</v>
      </c>
      <c r="J15" s="13" t="s">
        <v>176</v>
      </c>
      <c r="K15" s="21" t="s">
        <v>176</v>
      </c>
      <c r="L15" s="19" t="s">
        <v>176</v>
      </c>
      <c r="M15" s="13">
        <v>546</v>
      </c>
      <c r="N15" s="21">
        <v>546</v>
      </c>
      <c r="O15" s="260" t="s">
        <v>11</v>
      </c>
      <c r="P15" s="261"/>
    </row>
    <row r="16" spans="1:16" ht="27" customHeight="1">
      <c r="A16" s="273" t="s">
        <v>12</v>
      </c>
      <c r="B16" s="274"/>
      <c r="C16" s="19">
        <v>53529936</v>
      </c>
      <c r="D16" s="13" t="s">
        <v>176</v>
      </c>
      <c r="E16" s="21">
        <v>53529936</v>
      </c>
      <c r="F16" s="19">
        <v>53529936</v>
      </c>
      <c r="G16" s="13" t="s">
        <v>176</v>
      </c>
      <c r="H16" s="21">
        <v>53529936</v>
      </c>
      <c r="I16" s="19" t="s">
        <v>176</v>
      </c>
      <c r="J16" s="13" t="s">
        <v>176</v>
      </c>
      <c r="K16" s="21" t="s">
        <v>176</v>
      </c>
      <c r="L16" s="19" t="s">
        <v>176</v>
      </c>
      <c r="M16" s="13" t="s">
        <v>176</v>
      </c>
      <c r="N16" s="21" t="s">
        <v>176</v>
      </c>
      <c r="O16" s="260" t="s">
        <v>12</v>
      </c>
      <c r="P16" s="261"/>
    </row>
    <row r="17" spans="1:16" ht="27" customHeight="1">
      <c r="A17" s="273" t="s">
        <v>13</v>
      </c>
      <c r="B17" s="274"/>
      <c r="C17" s="19" t="s">
        <v>176</v>
      </c>
      <c r="D17" s="13" t="s">
        <v>176</v>
      </c>
      <c r="E17" s="21" t="s">
        <v>176</v>
      </c>
      <c r="F17" s="19" t="s">
        <v>176</v>
      </c>
      <c r="G17" s="13" t="s">
        <v>176</v>
      </c>
      <c r="H17" s="21" t="s">
        <v>176</v>
      </c>
      <c r="I17" s="19" t="s">
        <v>176</v>
      </c>
      <c r="J17" s="13" t="s">
        <v>176</v>
      </c>
      <c r="K17" s="21" t="s">
        <v>176</v>
      </c>
      <c r="L17" s="19" t="s">
        <v>176</v>
      </c>
      <c r="M17" s="13" t="s">
        <v>176</v>
      </c>
      <c r="N17" s="21" t="s">
        <v>176</v>
      </c>
      <c r="O17" s="260" t="s">
        <v>13</v>
      </c>
      <c r="P17" s="261"/>
    </row>
    <row r="18" spans="1:16" ht="27" customHeight="1">
      <c r="A18" s="273" t="s">
        <v>14</v>
      </c>
      <c r="B18" s="274"/>
      <c r="C18" s="19" t="s">
        <v>176</v>
      </c>
      <c r="D18" s="13">
        <v>310</v>
      </c>
      <c r="E18" s="21">
        <v>310</v>
      </c>
      <c r="F18" s="19" t="s">
        <v>176</v>
      </c>
      <c r="G18" s="13" t="s">
        <v>176</v>
      </c>
      <c r="H18" s="21" t="s">
        <v>176</v>
      </c>
      <c r="I18" s="19" t="s">
        <v>176</v>
      </c>
      <c r="J18" s="13">
        <v>310</v>
      </c>
      <c r="K18" s="21">
        <v>310</v>
      </c>
      <c r="L18" s="19" t="s">
        <v>176</v>
      </c>
      <c r="M18" s="13" t="s">
        <v>176</v>
      </c>
      <c r="N18" s="21" t="s">
        <v>176</v>
      </c>
      <c r="O18" s="260" t="s">
        <v>14</v>
      </c>
      <c r="P18" s="261"/>
    </row>
    <row r="19" spans="1:16" ht="27" customHeight="1">
      <c r="A19" s="273" t="s">
        <v>15</v>
      </c>
      <c r="B19" s="274"/>
      <c r="C19" s="19">
        <v>32390046</v>
      </c>
      <c r="D19" s="13" t="s">
        <v>176</v>
      </c>
      <c r="E19" s="21">
        <v>32390046</v>
      </c>
      <c r="F19" s="19">
        <v>32390046</v>
      </c>
      <c r="G19" s="13" t="s">
        <v>176</v>
      </c>
      <c r="H19" s="21">
        <v>32390046</v>
      </c>
      <c r="I19" s="19" t="s">
        <v>176</v>
      </c>
      <c r="J19" s="13" t="s">
        <v>176</v>
      </c>
      <c r="K19" s="21" t="s">
        <v>176</v>
      </c>
      <c r="L19" s="19" t="s">
        <v>176</v>
      </c>
      <c r="M19" s="13" t="s">
        <v>176</v>
      </c>
      <c r="N19" s="21" t="s">
        <v>176</v>
      </c>
      <c r="O19" s="260" t="s">
        <v>15</v>
      </c>
      <c r="P19" s="261"/>
    </row>
    <row r="20" spans="1:16" ht="27" customHeight="1">
      <c r="A20" s="273" t="s">
        <v>16</v>
      </c>
      <c r="B20" s="274"/>
      <c r="C20" s="19" t="s">
        <v>176</v>
      </c>
      <c r="D20" s="13" t="s">
        <v>176</v>
      </c>
      <c r="E20" s="21" t="s">
        <v>176</v>
      </c>
      <c r="F20" s="19" t="s">
        <v>176</v>
      </c>
      <c r="G20" s="13" t="s">
        <v>176</v>
      </c>
      <c r="H20" s="21" t="s">
        <v>176</v>
      </c>
      <c r="I20" s="19" t="s">
        <v>176</v>
      </c>
      <c r="J20" s="13" t="s">
        <v>176</v>
      </c>
      <c r="K20" s="21" t="s">
        <v>176</v>
      </c>
      <c r="L20" s="19" t="s">
        <v>176</v>
      </c>
      <c r="M20" s="13" t="s">
        <v>176</v>
      </c>
      <c r="N20" s="21" t="s">
        <v>176</v>
      </c>
      <c r="O20" s="260" t="s">
        <v>16</v>
      </c>
      <c r="P20" s="261"/>
    </row>
    <row r="21" spans="1:16" ht="27" customHeight="1">
      <c r="A21" s="279" t="s">
        <v>133</v>
      </c>
      <c r="B21" s="280"/>
      <c r="C21" s="19">
        <v>9474</v>
      </c>
      <c r="D21" s="13">
        <v>187</v>
      </c>
      <c r="E21" s="21">
        <v>9661</v>
      </c>
      <c r="F21" s="19">
        <v>9474</v>
      </c>
      <c r="G21" s="13">
        <v>187</v>
      </c>
      <c r="H21" s="21">
        <v>9661</v>
      </c>
      <c r="I21" s="19" t="s">
        <v>176</v>
      </c>
      <c r="J21" s="13" t="s">
        <v>176</v>
      </c>
      <c r="K21" s="21" t="s">
        <v>176</v>
      </c>
      <c r="L21" s="19" t="s">
        <v>176</v>
      </c>
      <c r="M21" s="13" t="s">
        <v>176</v>
      </c>
      <c r="N21" s="222" t="s">
        <v>176</v>
      </c>
      <c r="O21" s="281" t="s">
        <v>133</v>
      </c>
      <c r="P21" s="282"/>
    </row>
    <row r="22" spans="1:16" ht="27" customHeight="1">
      <c r="A22" s="273" t="s">
        <v>17</v>
      </c>
      <c r="B22" s="274"/>
      <c r="C22" s="19">
        <v>1636734</v>
      </c>
      <c r="D22" s="13">
        <v>20564</v>
      </c>
      <c r="E22" s="21">
        <v>1657298</v>
      </c>
      <c r="F22" s="19">
        <v>1627534</v>
      </c>
      <c r="G22" s="13">
        <v>10381</v>
      </c>
      <c r="H22" s="21">
        <v>1637915</v>
      </c>
      <c r="I22" s="19" t="s">
        <v>176</v>
      </c>
      <c r="J22" s="13" t="s">
        <v>176</v>
      </c>
      <c r="K22" s="21" t="s">
        <v>176</v>
      </c>
      <c r="L22" s="19">
        <v>9200</v>
      </c>
      <c r="M22" s="13">
        <v>10183</v>
      </c>
      <c r="N22" s="21">
        <v>19383</v>
      </c>
      <c r="O22" s="260" t="s">
        <v>17</v>
      </c>
      <c r="P22" s="261"/>
    </row>
    <row r="23" spans="1:16" ht="27" customHeight="1">
      <c r="A23" s="273" t="s">
        <v>18</v>
      </c>
      <c r="B23" s="274"/>
      <c r="C23" s="19">
        <v>5314</v>
      </c>
      <c r="D23" s="13" t="s">
        <v>176</v>
      </c>
      <c r="E23" s="21">
        <v>5314</v>
      </c>
      <c r="F23" s="19">
        <v>5314</v>
      </c>
      <c r="G23" s="13" t="s">
        <v>176</v>
      </c>
      <c r="H23" s="21">
        <v>5314</v>
      </c>
      <c r="I23" s="19" t="s">
        <v>176</v>
      </c>
      <c r="J23" s="13" t="s">
        <v>176</v>
      </c>
      <c r="K23" s="21" t="s">
        <v>176</v>
      </c>
      <c r="L23" s="19" t="s">
        <v>176</v>
      </c>
      <c r="M23" s="13" t="s">
        <v>176</v>
      </c>
      <c r="N23" s="21" t="s">
        <v>176</v>
      </c>
      <c r="O23" s="260" t="s">
        <v>18</v>
      </c>
      <c r="P23" s="261"/>
    </row>
    <row r="24" spans="1:16" ht="27" customHeight="1">
      <c r="A24" s="273" t="s">
        <v>19</v>
      </c>
      <c r="B24" s="274"/>
      <c r="C24" s="19">
        <v>1275212</v>
      </c>
      <c r="D24" s="13">
        <v>347</v>
      </c>
      <c r="E24" s="21">
        <v>1275559</v>
      </c>
      <c r="F24" s="19">
        <v>1275206</v>
      </c>
      <c r="G24" s="13">
        <v>304</v>
      </c>
      <c r="H24" s="21">
        <v>1275510</v>
      </c>
      <c r="I24" s="19" t="s">
        <v>176</v>
      </c>
      <c r="J24" s="13" t="s">
        <v>176</v>
      </c>
      <c r="K24" s="21" t="s">
        <v>176</v>
      </c>
      <c r="L24" s="19">
        <v>6</v>
      </c>
      <c r="M24" s="13">
        <v>43</v>
      </c>
      <c r="N24" s="21">
        <v>49</v>
      </c>
      <c r="O24" s="260" t="s">
        <v>19</v>
      </c>
      <c r="P24" s="261"/>
    </row>
    <row r="25" spans="1:16" ht="27" customHeight="1" thickBot="1">
      <c r="A25" s="287" t="s">
        <v>20</v>
      </c>
      <c r="B25" s="288"/>
      <c r="C25" s="225">
        <v>9360215</v>
      </c>
      <c r="D25" s="226">
        <v>11995</v>
      </c>
      <c r="E25" s="227">
        <v>9372210</v>
      </c>
      <c r="F25" s="225">
        <v>9343131</v>
      </c>
      <c r="G25" s="226">
        <v>8443</v>
      </c>
      <c r="H25" s="227">
        <v>9351575</v>
      </c>
      <c r="I25" s="225" t="s">
        <v>176</v>
      </c>
      <c r="J25" s="226">
        <v>237</v>
      </c>
      <c r="K25" s="227">
        <v>237</v>
      </c>
      <c r="L25" s="225">
        <v>17083</v>
      </c>
      <c r="M25" s="226">
        <v>3315</v>
      </c>
      <c r="N25" s="227">
        <v>20398</v>
      </c>
      <c r="O25" s="289" t="s">
        <v>20</v>
      </c>
      <c r="P25" s="290"/>
    </row>
    <row r="26" spans="1:16" s="3" customFormat="1" ht="27" customHeight="1" thickBot="1" thickTop="1">
      <c r="A26" s="283" t="s">
        <v>77</v>
      </c>
      <c r="B26" s="284"/>
      <c r="C26" s="228">
        <v>1520749953</v>
      </c>
      <c r="D26" s="43">
        <v>54672045</v>
      </c>
      <c r="E26" s="229">
        <v>1575421998</v>
      </c>
      <c r="F26" s="228">
        <v>1502863069</v>
      </c>
      <c r="G26" s="43">
        <v>18045785</v>
      </c>
      <c r="H26" s="229">
        <v>1520908853</v>
      </c>
      <c r="I26" s="228">
        <v>32357</v>
      </c>
      <c r="J26" s="43">
        <v>4227188</v>
      </c>
      <c r="K26" s="229">
        <v>4259545</v>
      </c>
      <c r="L26" s="228">
        <v>17854527</v>
      </c>
      <c r="M26" s="43">
        <v>32399072</v>
      </c>
      <c r="N26" s="229">
        <v>50253599</v>
      </c>
      <c r="O26" s="285" t="s">
        <v>77</v>
      </c>
      <c r="P26" s="286"/>
    </row>
    <row r="27" ht="11.25">
      <c r="A27" s="1" t="s">
        <v>182</v>
      </c>
    </row>
    <row r="28" spans="1:8" ht="11.25">
      <c r="A28" s="223" t="s">
        <v>134</v>
      </c>
      <c r="B28" s="12"/>
      <c r="C28" s="12"/>
      <c r="D28" s="12"/>
      <c r="E28" s="12"/>
      <c r="F28" s="12"/>
      <c r="G28" s="12"/>
      <c r="H28" s="12"/>
    </row>
    <row r="29" spans="1:8" ht="11.25">
      <c r="A29" s="223" t="s">
        <v>135</v>
      </c>
      <c r="B29" s="224"/>
      <c r="C29" s="12"/>
      <c r="D29" s="12"/>
      <c r="E29" s="12"/>
      <c r="F29" s="12"/>
      <c r="G29" s="12"/>
      <c r="H29" s="12"/>
    </row>
    <row r="30" spans="1:8" ht="11.25">
      <c r="A30" s="223" t="s">
        <v>136</v>
      </c>
      <c r="B30" s="12"/>
      <c r="C30" s="12"/>
      <c r="D30" s="12"/>
      <c r="E30" s="12"/>
      <c r="F30" s="12"/>
      <c r="G30" s="12"/>
      <c r="H30" s="12"/>
    </row>
    <row r="31" spans="1:8" ht="11.25">
      <c r="A31" s="223" t="s">
        <v>137</v>
      </c>
      <c r="B31" s="12"/>
      <c r="C31" s="12"/>
      <c r="D31" s="12"/>
      <c r="E31" s="12"/>
      <c r="F31" s="12"/>
      <c r="G31" s="12"/>
      <c r="H31" s="12"/>
    </row>
    <row r="32" ht="11.25">
      <c r="A32" s="1" t="s">
        <v>21</v>
      </c>
    </row>
    <row r="39" spans="1:13" ht="11.25">
      <c r="A39" s="4"/>
      <c r="B39" s="4"/>
      <c r="C39" s="4"/>
      <c r="D39" s="4"/>
      <c r="E39" s="4"/>
      <c r="F39" s="4"/>
      <c r="G39" s="4"/>
      <c r="H39" s="4"/>
      <c r="I39" s="4"/>
      <c r="J39" s="4"/>
      <c r="K39" s="4"/>
      <c r="L39" s="4"/>
      <c r="M39" s="4"/>
    </row>
    <row r="40" spans="1:13" ht="11.25">
      <c r="A40" s="4"/>
      <c r="B40" s="4"/>
      <c r="C40" s="4"/>
      <c r="D40" s="4"/>
      <c r="E40" s="4"/>
      <c r="F40" s="4"/>
      <c r="G40" s="4"/>
      <c r="H40" s="4"/>
      <c r="I40" s="4"/>
      <c r="J40" s="4"/>
      <c r="K40" s="4"/>
      <c r="L40" s="4"/>
      <c r="M40" s="4"/>
    </row>
    <row r="41" spans="1:13" ht="11.25">
      <c r="A41" s="4"/>
      <c r="B41" s="4"/>
      <c r="C41" s="4"/>
      <c r="D41" s="4"/>
      <c r="E41" s="4"/>
      <c r="F41" s="4"/>
      <c r="G41" s="4"/>
      <c r="H41" s="4"/>
      <c r="I41" s="4"/>
      <c r="J41" s="4"/>
      <c r="K41" s="4"/>
      <c r="L41" s="4"/>
      <c r="M41" s="4"/>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sheetData>
  <sheetProtection/>
  <mergeCells count="45">
    <mergeCell ref="O19:P19"/>
    <mergeCell ref="O26:P26"/>
    <mergeCell ref="A24:B24"/>
    <mergeCell ref="O24:P24"/>
    <mergeCell ref="A25:B25"/>
    <mergeCell ref="O25:P25"/>
    <mergeCell ref="A26:B26"/>
    <mergeCell ref="A23:B23"/>
    <mergeCell ref="A22:B22"/>
    <mergeCell ref="A14:B14"/>
    <mergeCell ref="O14:P14"/>
    <mergeCell ref="O18:P18"/>
    <mergeCell ref="A19:B19"/>
    <mergeCell ref="A18:B18"/>
    <mergeCell ref="O16:P16"/>
    <mergeCell ref="A15:B15"/>
    <mergeCell ref="O20:P20"/>
    <mergeCell ref="A20:B20"/>
    <mergeCell ref="O17:P17"/>
    <mergeCell ref="O15:P15"/>
    <mergeCell ref="A16:B16"/>
    <mergeCell ref="O23:P23"/>
    <mergeCell ref="A21:B21"/>
    <mergeCell ref="O21:P21"/>
    <mergeCell ref="A17:B17"/>
    <mergeCell ref="O22:P22"/>
    <mergeCell ref="A13:B13"/>
    <mergeCell ref="O13:P13"/>
    <mergeCell ref="I3:K3"/>
    <mergeCell ref="F3:H3"/>
    <mergeCell ref="C3:E3"/>
    <mergeCell ref="A3:B4"/>
    <mergeCell ref="A12:B12"/>
    <mergeCell ref="O12:P12"/>
    <mergeCell ref="A9:B9"/>
    <mergeCell ref="O9:P9"/>
    <mergeCell ref="A1:P1"/>
    <mergeCell ref="O11:P11"/>
    <mergeCell ref="L3:N3"/>
    <mergeCell ref="O3:P4"/>
    <mergeCell ref="P6:P8"/>
    <mergeCell ref="A6:A8"/>
    <mergeCell ref="A10:B10"/>
    <mergeCell ref="O10:P10"/>
    <mergeCell ref="A11:B11"/>
  </mergeCells>
  <printOptions/>
  <pageMargins left="0.5905511811023623" right="0.5905511811023623" top="0.5905511811023623" bottom="0.5905511811023623" header="0.31496062992125984" footer="0.31496062992125984"/>
  <pageSetup horizontalDpi="1200" verticalDpi="1200" orientation="landscape" paperSize="9" scale="73" r:id="rId1"/>
  <headerFooter alignWithMargins="0">
    <oddFooter>&amp;R福岡国税局
国税徴収１
(H23)</oddFooter>
  </headerFooter>
</worksheet>
</file>

<file path=xl/worksheets/sheet2.xml><?xml version="1.0" encoding="utf-8"?>
<worksheet xmlns="http://schemas.openxmlformats.org/spreadsheetml/2006/main" xmlns:r="http://schemas.openxmlformats.org/officeDocument/2006/relationships">
  <dimension ref="A1:N28"/>
  <sheetViews>
    <sheetView showGridLines="0" workbookViewId="0" topLeftCell="A1">
      <selection activeCell="A1" sqref="A1"/>
    </sheetView>
  </sheetViews>
  <sheetFormatPr defaultColWidth="12.625" defaultRowHeight="13.5"/>
  <cols>
    <col min="1" max="16384" width="12.625" style="2" customWidth="1"/>
  </cols>
  <sheetData>
    <row r="1" ht="12" thickBot="1">
      <c r="A1" s="2" t="s">
        <v>125</v>
      </c>
    </row>
    <row r="2" spans="1:14" ht="15" customHeight="1">
      <c r="A2" s="291" t="s">
        <v>126</v>
      </c>
      <c r="B2" s="262" t="s">
        <v>127</v>
      </c>
      <c r="C2" s="263"/>
      <c r="D2" s="264"/>
      <c r="E2" s="262" t="s">
        <v>30</v>
      </c>
      <c r="F2" s="263"/>
      <c r="G2" s="264"/>
      <c r="H2" s="262" t="s">
        <v>128</v>
      </c>
      <c r="I2" s="263"/>
      <c r="J2" s="264"/>
      <c r="K2" s="262" t="s">
        <v>129</v>
      </c>
      <c r="L2" s="263"/>
      <c r="M2" s="263"/>
      <c r="N2" s="293" t="s">
        <v>126</v>
      </c>
    </row>
    <row r="3" spans="1:14" ht="18" customHeight="1">
      <c r="A3" s="292"/>
      <c r="B3" s="14" t="s">
        <v>0</v>
      </c>
      <c r="C3" s="15" t="s">
        <v>130</v>
      </c>
      <c r="D3" s="17" t="s">
        <v>1</v>
      </c>
      <c r="E3" s="14" t="s">
        <v>0</v>
      </c>
      <c r="F3" s="16" t="s">
        <v>131</v>
      </c>
      <c r="G3" s="17" t="s">
        <v>1</v>
      </c>
      <c r="H3" s="14" t="s">
        <v>0</v>
      </c>
      <c r="I3" s="16" t="s">
        <v>131</v>
      </c>
      <c r="J3" s="17" t="s">
        <v>1</v>
      </c>
      <c r="K3" s="14" t="s">
        <v>0</v>
      </c>
      <c r="L3" s="16" t="s">
        <v>131</v>
      </c>
      <c r="M3" s="17" t="s">
        <v>1</v>
      </c>
      <c r="N3" s="294"/>
    </row>
    <row r="4" spans="1:14" s="32" customFormat="1" ht="11.25">
      <c r="A4" s="70"/>
      <c r="B4" s="72" t="s">
        <v>2</v>
      </c>
      <c r="C4" s="73" t="s">
        <v>2</v>
      </c>
      <c r="D4" s="74" t="s">
        <v>2</v>
      </c>
      <c r="E4" s="72" t="s">
        <v>2</v>
      </c>
      <c r="F4" s="73" t="s">
        <v>2</v>
      </c>
      <c r="G4" s="74" t="s">
        <v>2</v>
      </c>
      <c r="H4" s="72" t="s">
        <v>2</v>
      </c>
      <c r="I4" s="73" t="s">
        <v>2</v>
      </c>
      <c r="J4" s="74" t="s">
        <v>2</v>
      </c>
      <c r="K4" s="72" t="s">
        <v>2</v>
      </c>
      <c r="L4" s="73" t="s">
        <v>2</v>
      </c>
      <c r="M4" s="74" t="s">
        <v>2</v>
      </c>
      <c r="N4" s="71"/>
    </row>
    <row r="5" spans="1:14" s="187" customFormat="1" ht="30" customHeight="1">
      <c r="A5" s="24" t="s">
        <v>177</v>
      </c>
      <c r="B5" s="28">
        <v>1757557911</v>
      </c>
      <c r="C5" s="29">
        <v>61228820</v>
      </c>
      <c r="D5" s="30">
        <v>1818786731</v>
      </c>
      <c r="E5" s="28">
        <v>1727260988</v>
      </c>
      <c r="F5" s="29">
        <v>21445899</v>
      </c>
      <c r="G5" s="30">
        <v>1748706887</v>
      </c>
      <c r="H5" s="28">
        <v>154479</v>
      </c>
      <c r="I5" s="29">
        <v>4052028</v>
      </c>
      <c r="J5" s="30">
        <v>4206508</v>
      </c>
      <c r="K5" s="28">
        <v>30142444</v>
      </c>
      <c r="L5" s="29">
        <v>35730892</v>
      </c>
      <c r="M5" s="30">
        <v>65873336</v>
      </c>
      <c r="N5" s="31" t="s">
        <v>177</v>
      </c>
    </row>
    <row r="6" spans="1:14" s="187" customFormat="1" ht="30" customHeight="1">
      <c r="A6" s="24" t="s">
        <v>178</v>
      </c>
      <c r="B6" s="6">
        <v>1584328580</v>
      </c>
      <c r="C6" s="7">
        <v>65816488</v>
      </c>
      <c r="D6" s="8">
        <v>1650145068</v>
      </c>
      <c r="E6" s="6">
        <v>1560252469</v>
      </c>
      <c r="F6" s="7">
        <v>22984526</v>
      </c>
      <c r="G6" s="8">
        <v>1583236996</v>
      </c>
      <c r="H6" s="6">
        <v>230101</v>
      </c>
      <c r="I6" s="7">
        <v>7583630</v>
      </c>
      <c r="J6" s="8">
        <v>7813731</v>
      </c>
      <c r="K6" s="6">
        <v>23846010</v>
      </c>
      <c r="L6" s="7">
        <v>35248331</v>
      </c>
      <c r="M6" s="8">
        <v>59094341</v>
      </c>
      <c r="N6" s="26" t="s">
        <v>178</v>
      </c>
    </row>
    <row r="7" spans="1:14" s="187" customFormat="1" ht="30" customHeight="1">
      <c r="A7" s="24" t="s">
        <v>179</v>
      </c>
      <c r="B7" s="6">
        <v>1541799098</v>
      </c>
      <c r="C7" s="7">
        <v>59265517</v>
      </c>
      <c r="D7" s="8">
        <v>1601064615</v>
      </c>
      <c r="E7" s="6">
        <v>1521561349</v>
      </c>
      <c r="F7" s="7">
        <v>20713636</v>
      </c>
      <c r="G7" s="8">
        <v>1542274986</v>
      </c>
      <c r="H7" s="6">
        <v>50358</v>
      </c>
      <c r="I7" s="7">
        <v>3233746</v>
      </c>
      <c r="J7" s="8">
        <v>3284104</v>
      </c>
      <c r="K7" s="6">
        <v>20187391</v>
      </c>
      <c r="L7" s="7">
        <v>35318135</v>
      </c>
      <c r="M7" s="8">
        <v>55505526</v>
      </c>
      <c r="N7" s="26" t="s">
        <v>179</v>
      </c>
    </row>
    <row r="8" spans="1:14" s="187" customFormat="1" ht="30" customHeight="1">
      <c r="A8" s="24" t="s">
        <v>183</v>
      </c>
      <c r="B8" s="6">
        <v>1534506221</v>
      </c>
      <c r="C8" s="7">
        <v>55723656</v>
      </c>
      <c r="D8" s="8">
        <v>1590229876</v>
      </c>
      <c r="E8" s="6">
        <v>1513774083</v>
      </c>
      <c r="F8" s="7">
        <v>18373918</v>
      </c>
      <c r="G8" s="8">
        <v>1532148001</v>
      </c>
      <c r="H8" s="6">
        <v>152085</v>
      </c>
      <c r="I8" s="7">
        <v>4150771</v>
      </c>
      <c r="J8" s="8">
        <v>4302856</v>
      </c>
      <c r="K8" s="6">
        <v>20580052</v>
      </c>
      <c r="L8" s="7">
        <v>33198967</v>
      </c>
      <c r="M8" s="8">
        <v>53779019</v>
      </c>
      <c r="N8" s="26" t="s">
        <v>183</v>
      </c>
    </row>
    <row r="9" spans="1:14" ht="30" customHeight="1" thickBot="1">
      <c r="A9" s="25" t="s">
        <v>184</v>
      </c>
      <c r="B9" s="9">
        <v>1520749953</v>
      </c>
      <c r="C9" s="10">
        <v>54672045</v>
      </c>
      <c r="D9" s="11">
        <v>1575421998</v>
      </c>
      <c r="E9" s="9">
        <v>1502863069</v>
      </c>
      <c r="F9" s="10">
        <v>18045785</v>
      </c>
      <c r="G9" s="11">
        <v>1520908853</v>
      </c>
      <c r="H9" s="9">
        <v>32357</v>
      </c>
      <c r="I9" s="10">
        <v>4227188</v>
      </c>
      <c r="J9" s="11">
        <v>4259545</v>
      </c>
      <c r="K9" s="9">
        <v>17854527</v>
      </c>
      <c r="L9" s="10">
        <v>32399072</v>
      </c>
      <c r="M9" s="11">
        <v>50253599</v>
      </c>
      <c r="N9" s="27" t="s">
        <v>184</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5905511811023623" right="0.5905511811023623" top="0.5905511811023623" bottom="0.5905511811023623" header="0.5118110236220472" footer="0.5118110236220472"/>
  <pageSetup horizontalDpi="1200" verticalDpi="1200" orientation="landscape" paperSize="9" scale="77" r:id="rId1"/>
  <headerFooter alignWithMargins="0">
    <oddFooter>&amp;R福岡国税局
国税徴収１
(H23)</oddFooter>
  </headerFooter>
</worksheet>
</file>

<file path=xl/worksheets/sheet3.xml><?xml version="1.0" encoding="utf-8"?>
<worksheet xmlns="http://schemas.openxmlformats.org/spreadsheetml/2006/main" xmlns:r="http://schemas.openxmlformats.org/officeDocument/2006/relationships">
  <dimension ref="A1:N44"/>
  <sheetViews>
    <sheetView showGridLines="0" workbookViewId="0" topLeftCell="A1">
      <selection activeCell="A1" sqref="A1"/>
    </sheetView>
  </sheetViews>
  <sheetFormatPr defaultColWidth="5.875" defaultRowHeight="13.5"/>
  <cols>
    <col min="1" max="1" width="11.625" style="2" customWidth="1"/>
    <col min="2" max="13" width="13.75390625" style="2" customWidth="1"/>
    <col min="14" max="14" width="11.625" style="5" customWidth="1"/>
    <col min="15" max="16384" width="5.875" style="2" customWidth="1"/>
  </cols>
  <sheetData>
    <row r="1" ht="12" thickBot="1">
      <c r="A1" s="2" t="s">
        <v>120</v>
      </c>
    </row>
    <row r="2" spans="1:14" s="5" customFormat="1" ht="14.25" customHeight="1">
      <c r="A2" s="297" t="s">
        <v>31</v>
      </c>
      <c r="B2" s="262" t="s">
        <v>121</v>
      </c>
      <c r="C2" s="263"/>
      <c r="D2" s="264"/>
      <c r="E2" s="262" t="s">
        <v>122</v>
      </c>
      <c r="F2" s="263"/>
      <c r="G2" s="264"/>
      <c r="H2" s="262" t="s">
        <v>123</v>
      </c>
      <c r="I2" s="263"/>
      <c r="J2" s="264"/>
      <c r="K2" s="262" t="s">
        <v>124</v>
      </c>
      <c r="L2" s="263"/>
      <c r="M2" s="264"/>
      <c r="N2" s="293" t="s">
        <v>75</v>
      </c>
    </row>
    <row r="3" spans="1:14" s="5" customFormat="1" ht="18" customHeight="1">
      <c r="A3" s="298"/>
      <c r="B3" s="33" t="s">
        <v>32</v>
      </c>
      <c r="C3" s="15" t="s">
        <v>30</v>
      </c>
      <c r="D3" s="17" t="s">
        <v>33</v>
      </c>
      <c r="E3" s="33" t="s">
        <v>32</v>
      </c>
      <c r="F3" s="15" t="s">
        <v>30</v>
      </c>
      <c r="G3" s="17" t="s">
        <v>33</v>
      </c>
      <c r="H3" s="33" t="s">
        <v>32</v>
      </c>
      <c r="I3" s="15" t="s">
        <v>30</v>
      </c>
      <c r="J3" s="17" t="s">
        <v>33</v>
      </c>
      <c r="K3" s="33" t="s">
        <v>32</v>
      </c>
      <c r="L3" s="15" t="s">
        <v>30</v>
      </c>
      <c r="M3" s="17" t="s">
        <v>33</v>
      </c>
      <c r="N3" s="294"/>
    </row>
    <row r="4" spans="1:14" ht="11.25">
      <c r="A4" s="77"/>
      <c r="B4" s="75" t="s">
        <v>2</v>
      </c>
      <c r="C4" s="51" t="s">
        <v>2</v>
      </c>
      <c r="D4" s="76" t="s">
        <v>2</v>
      </c>
      <c r="E4" s="75" t="s">
        <v>2</v>
      </c>
      <c r="F4" s="51" t="s">
        <v>2</v>
      </c>
      <c r="G4" s="76" t="s">
        <v>2</v>
      </c>
      <c r="H4" s="75" t="s">
        <v>2</v>
      </c>
      <c r="I4" s="51" t="s">
        <v>2</v>
      </c>
      <c r="J4" s="76" t="s">
        <v>2</v>
      </c>
      <c r="K4" s="75" t="s">
        <v>2</v>
      </c>
      <c r="L4" s="51" t="s">
        <v>2</v>
      </c>
      <c r="M4" s="174" t="s">
        <v>2</v>
      </c>
      <c r="N4" s="179"/>
    </row>
    <row r="5" spans="1:14" ht="19.5" customHeight="1">
      <c r="A5" s="92" t="s">
        <v>145</v>
      </c>
      <c r="B5" s="78">
        <v>5406120</v>
      </c>
      <c r="C5" s="56">
        <v>5356523</v>
      </c>
      <c r="D5" s="79">
        <v>48892</v>
      </c>
      <c r="E5" s="78">
        <v>1349378</v>
      </c>
      <c r="F5" s="56">
        <v>1285857</v>
      </c>
      <c r="G5" s="79">
        <v>58821</v>
      </c>
      <c r="H5" s="78">
        <v>7196306</v>
      </c>
      <c r="I5" s="56">
        <v>7190976</v>
      </c>
      <c r="J5" s="79">
        <v>5330</v>
      </c>
      <c r="K5" s="78">
        <v>427376</v>
      </c>
      <c r="L5" s="56">
        <v>425683</v>
      </c>
      <c r="M5" s="175">
        <v>1693</v>
      </c>
      <c r="N5" s="180" t="s">
        <v>145</v>
      </c>
    </row>
    <row r="6" spans="1:14" ht="19.5" customHeight="1">
      <c r="A6" s="90" t="s">
        <v>146</v>
      </c>
      <c r="B6" s="80">
        <v>7852961</v>
      </c>
      <c r="C6" s="60">
        <v>7809347</v>
      </c>
      <c r="D6" s="81">
        <v>35256</v>
      </c>
      <c r="E6" s="80">
        <v>2273820</v>
      </c>
      <c r="F6" s="60">
        <v>2111007</v>
      </c>
      <c r="G6" s="81">
        <v>156426</v>
      </c>
      <c r="H6" s="80">
        <v>7096930</v>
      </c>
      <c r="I6" s="60">
        <v>7058101</v>
      </c>
      <c r="J6" s="81">
        <v>31939</v>
      </c>
      <c r="K6" s="80">
        <v>480278</v>
      </c>
      <c r="L6" s="60">
        <v>474384</v>
      </c>
      <c r="M6" s="176">
        <v>5894</v>
      </c>
      <c r="N6" s="181" t="s">
        <v>146</v>
      </c>
    </row>
    <row r="7" spans="1:14" ht="19.5" customHeight="1">
      <c r="A7" s="90" t="s">
        <v>147</v>
      </c>
      <c r="B7" s="80">
        <v>29896299</v>
      </c>
      <c r="C7" s="60">
        <v>29562257</v>
      </c>
      <c r="D7" s="81">
        <v>296442</v>
      </c>
      <c r="E7" s="80">
        <v>5763951</v>
      </c>
      <c r="F7" s="60">
        <v>5401303</v>
      </c>
      <c r="G7" s="81">
        <v>337592</v>
      </c>
      <c r="H7" s="80">
        <v>20689434</v>
      </c>
      <c r="I7" s="60">
        <v>20490473</v>
      </c>
      <c r="J7" s="81">
        <v>196089</v>
      </c>
      <c r="K7" s="80">
        <v>2176512</v>
      </c>
      <c r="L7" s="60">
        <v>2005037</v>
      </c>
      <c r="M7" s="176">
        <v>171475</v>
      </c>
      <c r="N7" s="181" t="s">
        <v>147</v>
      </c>
    </row>
    <row r="8" spans="1:14" ht="19.5" customHeight="1">
      <c r="A8" s="90" t="s">
        <v>148</v>
      </c>
      <c r="B8" s="80">
        <v>22577308</v>
      </c>
      <c r="C8" s="60">
        <v>22394762</v>
      </c>
      <c r="D8" s="81">
        <v>154720</v>
      </c>
      <c r="E8" s="80">
        <v>5591853</v>
      </c>
      <c r="F8" s="60">
        <v>5287929</v>
      </c>
      <c r="G8" s="81">
        <v>282861</v>
      </c>
      <c r="H8" s="80">
        <v>14631436</v>
      </c>
      <c r="I8" s="60">
        <v>14568805</v>
      </c>
      <c r="J8" s="81">
        <v>61866</v>
      </c>
      <c r="K8" s="80">
        <v>1997485</v>
      </c>
      <c r="L8" s="60">
        <v>1983287</v>
      </c>
      <c r="M8" s="176">
        <v>14198</v>
      </c>
      <c r="N8" s="181" t="s">
        <v>148</v>
      </c>
    </row>
    <row r="9" spans="1:14" ht="19.5" customHeight="1">
      <c r="A9" s="90" t="s">
        <v>149</v>
      </c>
      <c r="B9" s="80">
        <v>76804666</v>
      </c>
      <c r="C9" s="60">
        <v>76288943</v>
      </c>
      <c r="D9" s="81">
        <v>462084</v>
      </c>
      <c r="E9" s="80">
        <v>7074937</v>
      </c>
      <c r="F9" s="60">
        <v>6590167</v>
      </c>
      <c r="G9" s="81">
        <v>462818</v>
      </c>
      <c r="H9" s="80">
        <v>48005509</v>
      </c>
      <c r="I9" s="60">
        <v>47796767</v>
      </c>
      <c r="J9" s="81">
        <v>203158</v>
      </c>
      <c r="K9" s="80">
        <v>4072375</v>
      </c>
      <c r="L9" s="60">
        <v>3746145</v>
      </c>
      <c r="M9" s="176">
        <v>326231</v>
      </c>
      <c r="N9" s="181" t="s">
        <v>149</v>
      </c>
    </row>
    <row r="10" spans="1:14" ht="19.5" customHeight="1">
      <c r="A10" s="90" t="s">
        <v>150</v>
      </c>
      <c r="B10" s="80">
        <v>20092667</v>
      </c>
      <c r="C10" s="60">
        <v>19731252</v>
      </c>
      <c r="D10" s="81">
        <v>327087</v>
      </c>
      <c r="E10" s="80">
        <v>10095851</v>
      </c>
      <c r="F10" s="60">
        <v>9439202</v>
      </c>
      <c r="G10" s="81">
        <v>631609</v>
      </c>
      <c r="H10" s="80">
        <v>11844406</v>
      </c>
      <c r="I10" s="60">
        <v>11734388</v>
      </c>
      <c r="J10" s="81">
        <v>102524</v>
      </c>
      <c r="K10" s="80">
        <v>2434361</v>
      </c>
      <c r="L10" s="60">
        <v>2276824</v>
      </c>
      <c r="M10" s="176">
        <v>157360</v>
      </c>
      <c r="N10" s="181" t="s">
        <v>150</v>
      </c>
    </row>
    <row r="11" spans="1:14" ht="19.5" customHeight="1">
      <c r="A11" s="90" t="s">
        <v>151</v>
      </c>
      <c r="B11" s="80">
        <v>73526320</v>
      </c>
      <c r="C11" s="60">
        <v>72849592</v>
      </c>
      <c r="D11" s="81">
        <v>630459</v>
      </c>
      <c r="E11" s="80">
        <v>14169781</v>
      </c>
      <c r="F11" s="60">
        <v>13542643</v>
      </c>
      <c r="G11" s="81">
        <v>607645</v>
      </c>
      <c r="H11" s="80">
        <v>41237020</v>
      </c>
      <c r="I11" s="60">
        <v>41058298</v>
      </c>
      <c r="J11" s="81">
        <v>174618</v>
      </c>
      <c r="K11" s="80">
        <v>10431705</v>
      </c>
      <c r="L11" s="60">
        <v>10398399</v>
      </c>
      <c r="M11" s="176">
        <v>33300</v>
      </c>
      <c r="N11" s="181" t="s">
        <v>151</v>
      </c>
    </row>
    <row r="12" spans="1:14" ht="19.5" customHeight="1">
      <c r="A12" s="90" t="s">
        <v>152</v>
      </c>
      <c r="B12" s="80">
        <v>19918828</v>
      </c>
      <c r="C12" s="60">
        <v>19619978</v>
      </c>
      <c r="D12" s="81">
        <v>269631</v>
      </c>
      <c r="E12" s="80">
        <v>13141166</v>
      </c>
      <c r="F12" s="60">
        <v>12436636</v>
      </c>
      <c r="G12" s="81">
        <v>682422</v>
      </c>
      <c r="H12" s="80">
        <v>9764041</v>
      </c>
      <c r="I12" s="60">
        <v>9687619</v>
      </c>
      <c r="J12" s="81">
        <v>69410</v>
      </c>
      <c r="K12" s="80">
        <v>4355772</v>
      </c>
      <c r="L12" s="60">
        <v>4021706</v>
      </c>
      <c r="M12" s="176">
        <v>334067</v>
      </c>
      <c r="N12" s="181" t="s">
        <v>152</v>
      </c>
    </row>
    <row r="13" spans="1:14" ht="19.5" customHeight="1">
      <c r="A13" s="232" t="s">
        <v>153</v>
      </c>
      <c r="B13" s="233">
        <v>7517656</v>
      </c>
      <c r="C13" s="234">
        <v>7480241</v>
      </c>
      <c r="D13" s="235">
        <v>33625</v>
      </c>
      <c r="E13" s="233">
        <v>2285814</v>
      </c>
      <c r="F13" s="234">
        <v>2167149</v>
      </c>
      <c r="G13" s="235">
        <v>113200</v>
      </c>
      <c r="H13" s="233">
        <v>4217041</v>
      </c>
      <c r="I13" s="234">
        <v>4203434</v>
      </c>
      <c r="J13" s="235">
        <v>11663</v>
      </c>
      <c r="K13" s="233">
        <v>659453</v>
      </c>
      <c r="L13" s="234">
        <v>648686</v>
      </c>
      <c r="M13" s="236">
        <v>10767</v>
      </c>
      <c r="N13" s="237" t="s">
        <v>153</v>
      </c>
    </row>
    <row r="14" spans="1:14" ht="19.5" customHeight="1">
      <c r="A14" s="232" t="s">
        <v>154</v>
      </c>
      <c r="B14" s="233">
        <v>18003462</v>
      </c>
      <c r="C14" s="234">
        <v>17820484</v>
      </c>
      <c r="D14" s="235">
        <v>164774</v>
      </c>
      <c r="E14" s="233">
        <v>6682035</v>
      </c>
      <c r="F14" s="234">
        <v>6241163</v>
      </c>
      <c r="G14" s="235">
        <v>418895</v>
      </c>
      <c r="H14" s="233">
        <v>19871565</v>
      </c>
      <c r="I14" s="234">
        <v>19810696</v>
      </c>
      <c r="J14" s="235">
        <v>52943</v>
      </c>
      <c r="K14" s="233">
        <v>4102967</v>
      </c>
      <c r="L14" s="234">
        <v>4075316</v>
      </c>
      <c r="M14" s="236">
        <v>27652</v>
      </c>
      <c r="N14" s="237" t="s">
        <v>154</v>
      </c>
    </row>
    <row r="15" spans="1:14" ht="19.5" customHeight="1">
      <c r="A15" s="232" t="s">
        <v>155</v>
      </c>
      <c r="B15" s="233">
        <v>5397986</v>
      </c>
      <c r="C15" s="234">
        <v>5367057</v>
      </c>
      <c r="D15" s="235">
        <v>30101</v>
      </c>
      <c r="E15" s="233">
        <v>1052337</v>
      </c>
      <c r="F15" s="234">
        <v>944615</v>
      </c>
      <c r="G15" s="235">
        <v>97441</v>
      </c>
      <c r="H15" s="233">
        <v>2128889</v>
      </c>
      <c r="I15" s="234">
        <v>2111251</v>
      </c>
      <c r="J15" s="235">
        <v>14372</v>
      </c>
      <c r="K15" s="233">
        <v>372203</v>
      </c>
      <c r="L15" s="234">
        <v>365466</v>
      </c>
      <c r="M15" s="236">
        <v>6737</v>
      </c>
      <c r="N15" s="237" t="s">
        <v>155</v>
      </c>
    </row>
    <row r="16" spans="1:14" ht="19.5" customHeight="1">
      <c r="A16" s="232" t="s">
        <v>156</v>
      </c>
      <c r="B16" s="233">
        <v>6637733</v>
      </c>
      <c r="C16" s="234">
        <v>6578502</v>
      </c>
      <c r="D16" s="235">
        <v>52650</v>
      </c>
      <c r="E16" s="233">
        <v>2668919</v>
      </c>
      <c r="F16" s="234">
        <v>2547869</v>
      </c>
      <c r="G16" s="235">
        <v>112250</v>
      </c>
      <c r="H16" s="233">
        <v>3050378</v>
      </c>
      <c r="I16" s="234">
        <v>3000106</v>
      </c>
      <c r="J16" s="235">
        <v>50183</v>
      </c>
      <c r="K16" s="233">
        <v>321390</v>
      </c>
      <c r="L16" s="234">
        <v>296394</v>
      </c>
      <c r="M16" s="236">
        <v>24609</v>
      </c>
      <c r="N16" s="237" t="s">
        <v>156</v>
      </c>
    </row>
    <row r="17" spans="1:14" ht="19.5" customHeight="1">
      <c r="A17" s="232" t="s">
        <v>157</v>
      </c>
      <c r="B17" s="233">
        <v>4028483</v>
      </c>
      <c r="C17" s="234">
        <v>4004552</v>
      </c>
      <c r="D17" s="235">
        <v>21966</v>
      </c>
      <c r="E17" s="233">
        <v>1046206</v>
      </c>
      <c r="F17" s="234">
        <v>966142</v>
      </c>
      <c r="G17" s="235">
        <v>78692</v>
      </c>
      <c r="H17" s="233">
        <v>1919571</v>
      </c>
      <c r="I17" s="234">
        <v>1888928</v>
      </c>
      <c r="J17" s="235">
        <v>30566</v>
      </c>
      <c r="K17" s="233">
        <v>773536</v>
      </c>
      <c r="L17" s="234">
        <v>725656</v>
      </c>
      <c r="M17" s="236">
        <v>47793</v>
      </c>
      <c r="N17" s="237" t="s">
        <v>157</v>
      </c>
    </row>
    <row r="18" spans="1:14" ht="19.5" customHeight="1">
      <c r="A18" s="232" t="s">
        <v>158</v>
      </c>
      <c r="B18" s="233">
        <v>2865468</v>
      </c>
      <c r="C18" s="234">
        <v>2839928</v>
      </c>
      <c r="D18" s="235">
        <v>23935</v>
      </c>
      <c r="E18" s="233">
        <v>1046446</v>
      </c>
      <c r="F18" s="234">
        <v>991210</v>
      </c>
      <c r="G18" s="235">
        <v>54617</v>
      </c>
      <c r="H18" s="233">
        <v>2282876</v>
      </c>
      <c r="I18" s="234">
        <v>2245312</v>
      </c>
      <c r="J18" s="235">
        <v>37564</v>
      </c>
      <c r="K18" s="233">
        <v>456377</v>
      </c>
      <c r="L18" s="234">
        <v>453188</v>
      </c>
      <c r="M18" s="236">
        <v>3189</v>
      </c>
      <c r="N18" s="237" t="s">
        <v>158</v>
      </c>
    </row>
    <row r="19" spans="1:14" ht="19.5" customHeight="1">
      <c r="A19" s="232" t="s">
        <v>159</v>
      </c>
      <c r="B19" s="233">
        <v>6335976</v>
      </c>
      <c r="C19" s="234">
        <v>6312276</v>
      </c>
      <c r="D19" s="235">
        <v>17913</v>
      </c>
      <c r="E19" s="233">
        <v>1558493</v>
      </c>
      <c r="F19" s="234">
        <v>1493710</v>
      </c>
      <c r="G19" s="235">
        <v>58724</v>
      </c>
      <c r="H19" s="233">
        <v>3572808</v>
      </c>
      <c r="I19" s="234">
        <v>3562384</v>
      </c>
      <c r="J19" s="235">
        <v>9582</v>
      </c>
      <c r="K19" s="233">
        <v>473631</v>
      </c>
      <c r="L19" s="234">
        <v>458478</v>
      </c>
      <c r="M19" s="236">
        <v>15153</v>
      </c>
      <c r="N19" s="237" t="s">
        <v>159</v>
      </c>
    </row>
    <row r="20" spans="1:14" ht="19.5" customHeight="1">
      <c r="A20" s="232" t="s">
        <v>160</v>
      </c>
      <c r="B20" s="233">
        <v>1989379</v>
      </c>
      <c r="C20" s="234">
        <v>1963570</v>
      </c>
      <c r="D20" s="235">
        <v>22383</v>
      </c>
      <c r="E20" s="233">
        <v>633399</v>
      </c>
      <c r="F20" s="234">
        <v>607007</v>
      </c>
      <c r="G20" s="235">
        <v>21117</v>
      </c>
      <c r="H20" s="233">
        <v>1628854</v>
      </c>
      <c r="I20" s="234">
        <v>1625600</v>
      </c>
      <c r="J20" s="235">
        <v>2865</v>
      </c>
      <c r="K20" s="233">
        <v>95212</v>
      </c>
      <c r="L20" s="234">
        <v>91405</v>
      </c>
      <c r="M20" s="236">
        <v>3807</v>
      </c>
      <c r="N20" s="237" t="s">
        <v>160</v>
      </c>
    </row>
    <row r="21" spans="1:14" ht="19.5" customHeight="1">
      <c r="A21" s="232" t="s">
        <v>161</v>
      </c>
      <c r="B21" s="233">
        <v>8369279</v>
      </c>
      <c r="C21" s="234">
        <v>8336358</v>
      </c>
      <c r="D21" s="235">
        <v>30538</v>
      </c>
      <c r="E21" s="233">
        <v>1725148</v>
      </c>
      <c r="F21" s="234">
        <v>1619885</v>
      </c>
      <c r="G21" s="235">
        <v>100992</v>
      </c>
      <c r="H21" s="233">
        <v>5015287</v>
      </c>
      <c r="I21" s="234">
        <v>5002913</v>
      </c>
      <c r="J21" s="235">
        <v>11647</v>
      </c>
      <c r="K21" s="233">
        <v>555711</v>
      </c>
      <c r="L21" s="234">
        <v>536663</v>
      </c>
      <c r="M21" s="236">
        <v>19048</v>
      </c>
      <c r="N21" s="237" t="s">
        <v>161</v>
      </c>
    </row>
    <row r="22" spans="1:14" ht="19.5" customHeight="1">
      <c r="A22" s="232" t="s">
        <v>162</v>
      </c>
      <c r="B22" s="233">
        <v>14676405</v>
      </c>
      <c r="C22" s="234">
        <v>14396338</v>
      </c>
      <c r="D22" s="235">
        <v>261514</v>
      </c>
      <c r="E22" s="233">
        <v>7029481</v>
      </c>
      <c r="F22" s="234">
        <v>6568257</v>
      </c>
      <c r="G22" s="235">
        <v>445398</v>
      </c>
      <c r="H22" s="233">
        <v>8669344</v>
      </c>
      <c r="I22" s="234">
        <v>8583807</v>
      </c>
      <c r="J22" s="235">
        <v>75477</v>
      </c>
      <c r="K22" s="233">
        <v>4800291</v>
      </c>
      <c r="L22" s="234">
        <v>4504962</v>
      </c>
      <c r="M22" s="236">
        <v>295329</v>
      </c>
      <c r="N22" s="237" t="s">
        <v>162</v>
      </c>
    </row>
    <row r="23" spans="1:14" s="3" customFormat="1" ht="19.5" customHeight="1">
      <c r="A23" s="82" t="s">
        <v>142</v>
      </c>
      <c r="B23" s="83">
        <v>331896996</v>
      </c>
      <c r="C23" s="64">
        <v>328711963</v>
      </c>
      <c r="D23" s="84">
        <v>2883969</v>
      </c>
      <c r="E23" s="83">
        <v>85189018</v>
      </c>
      <c r="F23" s="64">
        <v>80241752</v>
      </c>
      <c r="G23" s="84">
        <v>4721519</v>
      </c>
      <c r="H23" s="83">
        <v>212821694</v>
      </c>
      <c r="I23" s="64">
        <v>211619859</v>
      </c>
      <c r="J23" s="84">
        <v>1141797</v>
      </c>
      <c r="K23" s="83">
        <v>38986635</v>
      </c>
      <c r="L23" s="64">
        <v>37487678</v>
      </c>
      <c r="M23" s="177">
        <v>1498299</v>
      </c>
      <c r="N23" s="182" t="s">
        <v>142</v>
      </c>
    </row>
    <row r="24" spans="1:14" s="38" customFormat="1" ht="19.5" customHeight="1">
      <c r="A24" s="37"/>
      <c r="B24" s="238"/>
      <c r="C24" s="239"/>
      <c r="D24" s="240"/>
      <c r="E24" s="238"/>
      <c r="F24" s="239"/>
      <c r="G24" s="240"/>
      <c r="H24" s="238"/>
      <c r="I24" s="239"/>
      <c r="J24" s="240"/>
      <c r="K24" s="238"/>
      <c r="L24" s="239"/>
      <c r="M24" s="241"/>
      <c r="N24" s="242"/>
    </row>
    <row r="25" spans="1:14" ht="19.5" customHeight="1">
      <c r="A25" s="91" t="s">
        <v>163</v>
      </c>
      <c r="B25" s="85">
        <v>17033203</v>
      </c>
      <c r="C25" s="86">
        <v>16919927</v>
      </c>
      <c r="D25" s="87">
        <v>106183</v>
      </c>
      <c r="E25" s="85">
        <v>4767204</v>
      </c>
      <c r="F25" s="86">
        <v>4443042</v>
      </c>
      <c r="G25" s="87">
        <v>308886</v>
      </c>
      <c r="H25" s="85">
        <v>9422255</v>
      </c>
      <c r="I25" s="86">
        <v>9362703</v>
      </c>
      <c r="J25" s="87">
        <v>58449</v>
      </c>
      <c r="K25" s="85">
        <v>1487344</v>
      </c>
      <c r="L25" s="86">
        <v>1482354</v>
      </c>
      <c r="M25" s="178">
        <v>4990</v>
      </c>
      <c r="N25" s="183" t="s">
        <v>163</v>
      </c>
    </row>
    <row r="26" spans="1:14" ht="19.5" customHeight="1">
      <c r="A26" s="90" t="s">
        <v>164</v>
      </c>
      <c r="B26" s="80">
        <v>3884780</v>
      </c>
      <c r="C26" s="60">
        <v>3825696</v>
      </c>
      <c r="D26" s="81">
        <v>54618</v>
      </c>
      <c r="E26" s="80">
        <v>1485924</v>
      </c>
      <c r="F26" s="60">
        <v>1343491</v>
      </c>
      <c r="G26" s="81">
        <v>125847</v>
      </c>
      <c r="H26" s="80">
        <v>2289009</v>
      </c>
      <c r="I26" s="60">
        <v>2267343</v>
      </c>
      <c r="J26" s="81">
        <v>21666</v>
      </c>
      <c r="K26" s="80">
        <v>439632</v>
      </c>
      <c r="L26" s="60">
        <v>425379</v>
      </c>
      <c r="M26" s="176">
        <v>14251</v>
      </c>
      <c r="N26" s="181" t="s">
        <v>164</v>
      </c>
    </row>
    <row r="27" spans="1:14" ht="19.5" customHeight="1">
      <c r="A27" s="90" t="s">
        <v>165</v>
      </c>
      <c r="B27" s="80">
        <v>6550031</v>
      </c>
      <c r="C27" s="60">
        <v>6500228</v>
      </c>
      <c r="D27" s="81">
        <v>49513</v>
      </c>
      <c r="E27" s="80">
        <v>1749293</v>
      </c>
      <c r="F27" s="60">
        <v>1642401</v>
      </c>
      <c r="G27" s="81">
        <v>104885</v>
      </c>
      <c r="H27" s="80">
        <v>10612180</v>
      </c>
      <c r="I27" s="60">
        <v>10597305</v>
      </c>
      <c r="J27" s="81">
        <v>14838</v>
      </c>
      <c r="K27" s="80">
        <v>460458</v>
      </c>
      <c r="L27" s="60">
        <v>431911</v>
      </c>
      <c r="M27" s="176">
        <v>28547</v>
      </c>
      <c r="N27" s="181" t="s">
        <v>165</v>
      </c>
    </row>
    <row r="28" spans="1:14" ht="19.5" customHeight="1">
      <c r="A28" s="90" t="s">
        <v>166</v>
      </c>
      <c r="B28" s="80">
        <v>2505971</v>
      </c>
      <c r="C28" s="60">
        <v>2477576</v>
      </c>
      <c r="D28" s="81">
        <v>28319</v>
      </c>
      <c r="E28" s="80">
        <v>717551</v>
      </c>
      <c r="F28" s="60">
        <v>652369</v>
      </c>
      <c r="G28" s="81">
        <v>63924</v>
      </c>
      <c r="H28" s="80">
        <v>1723698</v>
      </c>
      <c r="I28" s="60">
        <v>1709940</v>
      </c>
      <c r="J28" s="81">
        <v>13757</v>
      </c>
      <c r="K28" s="80">
        <v>175677</v>
      </c>
      <c r="L28" s="60">
        <v>167154</v>
      </c>
      <c r="M28" s="176">
        <v>8523</v>
      </c>
      <c r="N28" s="181" t="s">
        <v>166</v>
      </c>
    </row>
    <row r="29" spans="1:14" ht="19.5" customHeight="1">
      <c r="A29" s="90" t="s">
        <v>167</v>
      </c>
      <c r="B29" s="80">
        <v>4821076</v>
      </c>
      <c r="C29" s="60">
        <v>4797675</v>
      </c>
      <c r="D29" s="81">
        <v>20116</v>
      </c>
      <c r="E29" s="80">
        <v>1828387</v>
      </c>
      <c r="F29" s="60">
        <v>1695580</v>
      </c>
      <c r="G29" s="81">
        <v>122464</v>
      </c>
      <c r="H29" s="80">
        <v>2677640</v>
      </c>
      <c r="I29" s="60">
        <v>2657674</v>
      </c>
      <c r="J29" s="81">
        <v>19892</v>
      </c>
      <c r="K29" s="80">
        <v>343025</v>
      </c>
      <c r="L29" s="60">
        <v>337427</v>
      </c>
      <c r="M29" s="176">
        <v>5519</v>
      </c>
      <c r="N29" s="181" t="s">
        <v>167</v>
      </c>
    </row>
    <row r="30" spans="1:14" s="3" customFormat="1" ht="19.5" customHeight="1">
      <c r="A30" s="82" t="s">
        <v>143</v>
      </c>
      <c r="B30" s="83">
        <v>34795061</v>
      </c>
      <c r="C30" s="64">
        <v>34521102</v>
      </c>
      <c r="D30" s="84">
        <v>258749</v>
      </c>
      <c r="E30" s="83">
        <v>10548358</v>
      </c>
      <c r="F30" s="64">
        <v>9776882</v>
      </c>
      <c r="G30" s="84">
        <v>726006</v>
      </c>
      <c r="H30" s="83">
        <v>26724782</v>
      </c>
      <c r="I30" s="64">
        <v>26594966</v>
      </c>
      <c r="J30" s="84">
        <v>128602</v>
      </c>
      <c r="K30" s="83">
        <v>2906135</v>
      </c>
      <c r="L30" s="64">
        <v>2844224</v>
      </c>
      <c r="M30" s="177">
        <v>61829</v>
      </c>
      <c r="N30" s="182" t="s">
        <v>143</v>
      </c>
    </row>
    <row r="31" spans="1:14" s="38" customFormat="1" ht="19.5" customHeight="1">
      <c r="A31" s="37"/>
      <c r="B31" s="238"/>
      <c r="C31" s="239"/>
      <c r="D31" s="240"/>
      <c r="E31" s="238"/>
      <c r="F31" s="239"/>
      <c r="G31" s="240"/>
      <c r="H31" s="238"/>
      <c r="I31" s="239"/>
      <c r="J31" s="240"/>
      <c r="K31" s="238"/>
      <c r="L31" s="239"/>
      <c r="M31" s="241"/>
      <c r="N31" s="242"/>
    </row>
    <row r="32" spans="1:14" ht="19.5" customHeight="1">
      <c r="A32" s="91" t="s">
        <v>168</v>
      </c>
      <c r="B32" s="85">
        <v>31698058</v>
      </c>
      <c r="C32" s="86">
        <v>31398010</v>
      </c>
      <c r="D32" s="87">
        <v>284057</v>
      </c>
      <c r="E32" s="85">
        <v>7098268</v>
      </c>
      <c r="F32" s="86">
        <v>6430296</v>
      </c>
      <c r="G32" s="87">
        <v>635338</v>
      </c>
      <c r="H32" s="85">
        <v>24713625</v>
      </c>
      <c r="I32" s="86">
        <v>24623475</v>
      </c>
      <c r="J32" s="87">
        <v>86401</v>
      </c>
      <c r="K32" s="85">
        <v>1961037</v>
      </c>
      <c r="L32" s="86">
        <v>1939642</v>
      </c>
      <c r="M32" s="178">
        <v>21375</v>
      </c>
      <c r="N32" s="183" t="s">
        <v>168</v>
      </c>
    </row>
    <row r="33" spans="1:14" ht="19.5" customHeight="1">
      <c r="A33" s="90" t="s">
        <v>169</v>
      </c>
      <c r="B33" s="80">
        <v>13461915</v>
      </c>
      <c r="C33" s="60">
        <v>13293842</v>
      </c>
      <c r="D33" s="81">
        <v>149595</v>
      </c>
      <c r="E33" s="80">
        <v>3977728</v>
      </c>
      <c r="F33" s="60">
        <v>3552272</v>
      </c>
      <c r="G33" s="81">
        <v>399875</v>
      </c>
      <c r="H33" s="80">
        <v>8956651</v>
      </c>
      <c r="I33" s="60">
        <v>8876218</v>
      </c>
      <c r="J33" s="81">
        <v>78739</v>
      </c>
      <c r="K33" s="80">
        <v>978198</v>
      </c>
      <c r="L33" s="60">
        <v>947152</v>
      </c>
      <c r="M33" s="176">
        <v>29787</v>
      </c>
      <c r="N33" s="181" t="s">
        <v>169</v>
      </c>
    </row>
    <row r="34" spans="1:14" ht="19.5" customHeight="1">
      <c r="A34" s="90" t="s">
        <v>170</v>
      </c>
      <c r="B34" s="80">
        <v>3593073</v>
      </c>
      <c r="C34" s="60">
        <v>3573122</v>
      </c>
      <c r="D34" s="81">
        <v>18559</v>
      </c>
      <c r="E34" s="80">
        <v>1583683</v>
      </c>
      <c r="F34" s="60">
        <v>1511471</v>
      </c>
      <c r="G34" s="81">
        <v>68611</v>
      </c>
      <c r="H34" s="80">
        <v>2316444</v>
      </c>
      <c r="I34" s="60">
        <v>2298911</v>
      </c>
      <c r="J34" s="81">
        <v>17533</v>
      </c>
      <c r="K34" s="80">
        <v>612923</v>
      </c>
      <c r="L34" s="60">
        <v>602833</v>
      </c>
      <c r="M34" s="176">
        <v>9904</v>
      </c>
      <c r="N34" s="181" t="s">
        <v>170</v>
      </c>
    </row>
    <row r="35" spans="1:14" ht="19.5" customHeight="1">
      <c r="A35" s="90" t="s">
        <v>171</v>
      </c>
      <c r="B35" s="80">
        <v>8327065</v>
      </c>
      <c r="C35" s="60">
        <v>8254816</v>
      </c>
      <c r="D35" s="81">
        <v>69015</v>
      </c>
      <c r="E35" s="80">
        <v>2815209</v>
      </c>
      <c r="F35" s="60">
        <v>2629474</v>
      </c>
      <c r="G35" s="81">
        <v>182588</v>
      </c>
      <c r="H35" s="80">
        <v>3386919</v>
      </c>
      <c r="I35" s="60">
        <v>3338140</v>
      </c>
      <c r="J35" s="81">
        <v>48214</v>
      </c>
      <c r="K35" s="80">
        <v>1394482</v>
      </c>
      <c r="L35" s="60">
        <v>1390489</v>
      </c>
      <c r="M35" s="176">
        <v>3993</v>
      </c>
      <c r="N35" s="181" t="s">
        <v>171</v>
      </c>
    </row>
    <row r="36" spans="1:14" ht="19.5" customHeight="1">
      <c r="A36" s="90" t="s">
        <v>172</v>
      </c>
      <c r="B36" s="80">
        <v>1522733</v>
      </c>
      <c r="C36" s="60">
        <v>1512252</v>
      </c>
      <c r="D36" s="81">
        <v>9659</v>
      </c>
      <c r="E36" s="80">
        <v>398065</v>
      </c>
      <c r="F36" s="60">
        <v>364967</v>
      </c>
      <c r="G36" s="81">
        <v>32131</v>
      </c>
      <c r="H36" s="80">
        <v>573694</v>
      </c>
      <c r="I36" s="60">
        <v>567441</v>
      </c>
      <c r="J36" s="81">
        <v>6150</v>
      </c>
      <c r="K36" s="80">
        <v>56194</v>
      </c>
      <c r="L36" s="60">
        <v>54536</v>
      </c>
      <c r="M36" s="176">
        <v>1658</v>
      </c>
      <c r="N36" s="181" t="s">
        <v>172</v>
      </c>
    </row>
    <row r="37" spans="1:14" ht="19.5" customHeight="1">
      <c r="A37" s="90" t="s">
        <v>173</v>
      </c>
      <c r="B37" s="80">
        <v>1592261</v>
      </c>
      <c r="C37" s="60">
        <v>1585481</v>
      </c>
      <c r="D37" s="81">
        <v>5517</v>
      </c>
      <c r="E37" s="80">
        <v>584707</v>
      </c>
      <c r="F37" s="60">
        <v>522684</v>
      </c>
      <c r="G37" s="81">
        <v>57001</v>
      </c>
      <c r="H37" s="80">
        <v>737763</v>
      </c>
      <c r="I37" s="60">
        <v>736455</v>
      </c>
      <c r="J37" s="81">
        <v>1308</v>
      </c>
      <c r="K37" s="80">
        <v>50228</v>
      </c>
      <c r="L37" s="60">
        <v>50066</v>
      </c>
      <c r="M37" s="176">
        <v>163</v>
      </c>
      <c r="N37" s="181" t="s">
        <v>173</v>
      </c>
    </row>
    <row r="38" spans="1:14" ht="19.5" customHeight="1">
      <c r="A38" s="90" t="s">
        <v>174</v>
      </c>
      <c r="B38" s="80">
        <v>800156</v>
      </c>
      <c r="C38" s="60">
        <v>789161</v>
      </c>
      <c r="D38" s="81">
        <v>10990</v>
      </c>
      <c r="E38" s="80">
        <v>199099</v>
      </c>
      <c r="F38" s="60">
        <v>175084</v>
      </c>
      <c r="G38" s="81">
        <v>23860</v>
      </c>
      <c r="H38" s="80">
        <v>441099</v>
      </c>
      <c r="I38" s="60">
        <v>435740</v>
      </c>
      <c r="J38" s="81">
        <v>5359</v>
      </c>
      <c r="K38" s="80" t="s">
        <v>190</v>
      </c>
      <c r="L38" s="60" t="s">
        <v>190</v>
      </c>
      <c r="M38" s="176" t="s">
        <v>191</v>
      </c>
      <c r="N38" s="181" t="s">
        <v>174</v>
      </c>
    </row>
    <row r="39" spans="1:14" ht="19.5" customHeight="1">
      <c r="A39" s="90" t="s">
        <v>175</v>
      </c>
      <c r="B39" s="80">
        <v>869620</v>
      </c>
      <c r="C39" s="60">
        <v>860903</v>
      </c>
      <c r="D39" s="81">
        <v>8647</v>
      </c>
      <c r="E39" s="80">
        <v>346611</v>
      </c>
      <c r="F39" s="60">
        <v>329851</v>
      </c>
      <c r="G39" s="81">
        <v>15799</v>
      </c>
      <c r="H39" s="80">
        <v>248289</v>
      </c>
      <c r="I39" s="60">
        <v>244842</v>
      </c>
      <c r="J39" s="81">
        <v>3443</v>
      </c>
      <c r="K39" s="80" t="s">
        <v>190</v>
      </c>
      <c r="L39" s="60" t="s">
        <v>190</v>
      </c>
      <c r="M39" s="176" t="s">
        <v>190</v>
      </c>
      <c r="N39" s="181" t="s">
        <v>175</v>
      </c>
    </row>
    <row r="40" spans="1:14" s="3" customFormat="1" ht="19.5" customHeight="1">
      <c r="A40" s="82" t="s">
        <v>144</v>
      </c>
      <c r="B40" s="83">
        <v>61864882</v>
      </c>
      <c r="C40" s="64">
        <v>61267588</v>
      </c>
      <c r="D40" s="84">
        <v>556039</v>
      </c>
      <c r="E40" s="83">
        <v>17003372</v>
      </c>
      <c r="F40" s="64">
        <v>15516099</v>
      </c>
      <c r="G40" s="84">
        <v>1415203</v>
      </c>
      <c r="H40" s="83">
        <v>41374484</v>
      </c>
      <c r="I40" s="64">
        <v>41121222</v>
      </c>
      <c r="J40" s="84">
        <v>247148</v>
      </c>
      <c r="K40" s="83">
        <v>5238520</v>
      </c>
      <c r="L40" s="64">
        <v>5166277</v>
      </c>
      <c r="M40" s="177">
        <v>70517</v>
      </c>
      <c r="N40" s="182" t="s">
        <v>144</v>
      </c>
    </row>
    <row r="41" spans="1:14" s="38" customFormat="1" ht="19.5" customHeight="1">
      <c r="A41" s="37"/>
      <c r="B41" s="238"/>
      <c r="C41" s="239"/>
      <c r="D41" s="240"/>
      <c r="E41" s="238"/>
      <c r="F41" s="239"/>
      <c r="G41" s="240"/>
      <c r="H41" s="238"/>
      <c r="I41" s="239"/>
      <c r="J41" s="240"/>
      <c r="K41" s="238"/>
      <c r="L41" s="239"/>
      <c r="M41" s="241"/>
      <c r="N41" s="242"/>
    </row>
    <row r="42" spans="1:14" s="3" customFormat="1" ht="19.5" customHeight="1" thickBot="1">
      <c r="A42" s="89" t="s">
        <v>34</v>
      </c>
      <c r="B42" s="39">
        <v>3450245</v>
      </c>
      <c r="C42" s="40">
        <v>376025</v>
      </c>
      <c r="D42" s="41">
        <v>2659550</v>
      </c>
      <c r="E42" s="39">
        <v>5951852</v>
      </c>
      <c r="F42" s="40">
        <v>481858</v>
      </c>
      <c r="G42" s="41">
        <v>4710202</v>
      </c>
      <c r="H42" s="39">
        <v>3436606</v>
      </c>
      <c r="I42" s="40">
        <v>548303</v>
      </c>
      <c r="J42" s="41">
        <v>2356616</v>
      </c>
      <c r="K42" s="39">
        <v>1692861</v>
      </c>
      <c r="L42" s="40">
        <v>286634</v>
      </c>
      <c r="M42" s="41">
        <v>1304549</v>
      </c>
      <c r="N42" s="94" t="s">
        <v>34</v>
      </c>
    </row>
    <row r="43" spans="1:14" s="3" customFormat="1" ht="24.75" customHeight="1" thickBot="1" thickTop="1">
      <c r="A43" s="95" t="s">
        <v>117</v>
      </c>
      <c r="B43" s="42">
        <v>432007183</v>
      </c>
      <c r="C43" s="43">
        <v>424876678</v>
      </c>
      <c r="D43" s="44">
        <v>6358307</v>
      </c>
      <c r="E43" s="42">
        <v>118692599</v>
      </c>
      <c r="F43" s="43">
        <v>106016591</v>
      </c>
      <c r="G43" s="44">
        <v>11572930</v>
      </c>
      <c r="H43" s="42">
        <v>284357567</v>
      </c>
      <c r="I43" s="43">
        <v>279884349</v>
      </c>
      <c r="J43" s="44">
        <v>3874162</v>
      </c>
      <c r="K43" s="42">
        <v>48824151</v>
      </c>
      <c r="L43" s="43">
        <v>45784813</v>
      </c>
      <c r="M43" s="44">
        <v>2935195</v>
      </c>
      <c r="N43" s="96" t="s">
        <v>35</v>
      </c>
    </row>
    <row r="44" spans="1:9" ht="26.25" customHeight="1">
      <c r="A44" s="295" t="s">
        <v>181</v>
      </c>
      <c r="B44" s="296"/>
      <c r="C44" s="296"/>
      <c r="D44" s="296"/>
      <c r="E44" s="296"/>
      <c r="F44" s="296"/>
      <c r="G44" s="296"/>
      <c r="H44" s="296"/>
      <c r="I44" s="296"/>
    </row>
  </sheetData>
  <sheetProtection/>
  <mergeCells count="7">
    <mergeCell ref="A44:I44"/>
    <mergeCell ref="A2:A3"/>
    <mergeCell ref="N2:N3"/>
    <mergeCell ref="H2:J2"/>
    <mergeCell ref="B2:D2"/>
    <mergeCell ref="E2:G2"/>
    <mergeCell ref="K2:M2"/>
  </mergeCells>
  <printOptions/>
  <pageMargins left="0.5905511811023623" right="0.5905511811023623" top="0.5905511811023623" bottom="0.5905511811023623" header="0.5118110236220472" footer="0.1968503937007874"/>
  <pageSetup horizontalDpi="1200" verticalDpi="1200" orientation="landscape" paperSize="9" scale="67" r:id="rId1"/>
  <headerFooter alignWithMargins="0">
    <oddFooter>&amp;R福岡国税局
国税徴収１
(H23)</oddFooter>
  </headerFooter>
</worksheet>
</file>

<file path=xl/worksheets/sheet4.xml><?xml version="1.0" encoding="utf-8"?>
<worksheet xmlns="http://schemas.openxmlformats.org/spreadsheetml/2006/main" xmlns:r="http://schemas.openxmlformats.org/officeDocument/2006/relationships">
  <dimension ref="A1:N43"/>
  <sheetViews>
    <sheetView showGridLines="0" workbookViewId="0" topLeftCell="A1">
      <selection activeCell="A1" sqref="A1"/>
    </sheetView>
  </sheetViews>
  <sheetFormatPr defaultColWidth="10.625" defaultRowHeight="13.5"/>
  <cols>
    <col min="1" max="1" width="11.625" style="2" customWidth="1"/>
    <col min="2" max="13" width="13.75390625" style="2" customWidth="1"/>
    <col min="14" max="14" width="11.625" style="5" customWidth="1"/>
    <col min="15" max="16384" width="10.625" style="2" customWidth="1"/>
  </cols>
  <sheetData>
    <row r="1" ht="12" thickBot="1">
      <c r="A1" s="2" t="s">
        <v>114</v>
      </c>
    </row>
    <row r="2" spans="1:14" s="5" customFormat="1" ht="15.75" customHeight="1">
      <c r="A2" s="297" t="s">
        <v>31</v>
      </c>
      <c r="B2" s="262" t="s">
        <v>118</v>
      </c>
      <c r="C2" s="263"/>
      <c r="D2" s="264"/>
      <c r="E2" s="262" t="s">
        <v>9</v>
      </c>
      <c r="F2" s="263"/>
      <c r="G2" s="264"/>
      <c r="H2" s="262" t="s">
        <v>119</v>
      </c>
      <c r="I2" s="263"/>
      <c r="J2" s="264"/>
      <c r="K2" s="262" t="s">
        <v>12</v>
      </c>
      <c r="L2" s="263"/>
      <c r="M2" s="264"/>
      <c r="N2" s="293" t="s">
        <v>75</v>
      </c>
    </row>
    <row r="3" spans="1:14" s="5" customFormat="1" ht="16.5" customHeight="1">
      <c r="A3" s="298"/>
      <c r="B3" s="33" t="s">
        <v>32</v>
      </c>
      <c r="C3" s="15" t="s">
        <v>30</v>
      </c>
      <c r="D3" s="17" t="s">
        <v>33</v>
      </c>
      <c r="E3" s="33" t="s">
        <v>32</v>
      </c>
      <c r="F3" s="15" t="s">
        <v>30</v>
      </c>
      <c r="G3" s="17" t="s">
        <v>33</v>
      </c>
      <c r="H3" s="33" t="s">
        <v>32</v>
      </c>
      <c r="I3" s="15" t="s">
        <v>30</v>
      </c>
      <c r="J3" s="17" t="s">
        <v>33</v>
      </c>
      <c r="K3" s="33" t="s">
        <v>32</v>
      </c>
      <c r="L3" s="15" t="s">
        <v>30</v>
      </c>
      <c r="M3" s="17" t="s">
        <v>33</v>
      </c>
      <c r="N3" s="294"/>
    </row>
    <row r="4" spans="1:14" s="32" customFormat="1" ht="11.25">
      <c r="A4" s="77"/>
      <c r="B4" s="72" t="s">
        <v>2</v>
      </c>
      <c r="C4" s="73" t="s">
        <v>2</v>
      </c>
      <c r="D4" s="74" t="s">
        <v>2</v>
      </c>
      <c r="E4" s="72" t="s">
        <v>2</v>
      </c>
      <c r="F4" s="73" t="s">
        <v>2</v>
      </c>
      <c r="G4" s="74" t="s">
        <v>2</v>
      </c>
      <c r="H4" s="72" t="s">
        <v>2</v>
      </c>
      <c r="I4" s="73" t="s">
        <v>2</v>
      </c>
      <c r="J4" s="74" t="s">
        <v>2</v>
      </c>
      <c r="K4" s="72" t="s">
        <v>2</v>
      </c>
      <c r="L4" s="73" t="s">
        <v>2</v>
      </c>
      <c r="M4" s="184" t="s">
        <v>2</v>
      </c>
      <c r="N4" s="179"/>
    </row>
    <row r="5" spans="1:14" ht="19.5" customHeight="1">
      <c r="A5" s="92" t="s">
        <v>145</v>
      </c>
      <c r="B5" s="78" t="s">
        <v>176</v>
      </c>
      <c r="C5" s="56" t="s">
        <v>176</v>
      </c>
      <c r="D5" s="79" t="s">
        <v>176</v>
      </c>
      <c r="E5" s="78">
        <v>9893901</v>
      </c>
      <c r="F5" s="56">
        <v>9725832</v>
      </c>
      <c r="G5" s="79">
        <v>155962</v>
      </c>
      <c r="H5" s="78" t="s">
        <v>190</v>
      </c>
      <c r="I5" s="56" t="s">
        <v>190</v>
      </c>
      <c r="J5" s="79" t="s">
        <v>190</v>
      </c>
      <c r="K5" s="78" t="s">
        <v>176</v>
      </c>
      <c r="L5" s="56" t="s">
        <v>176</v>
      </c>
      <c r="M5" s="175" t="s">
        <v>176</v>
      </c>
      <c r="N5" s="180" t="s">
        <v>145</v>
      </c>
    </row>
    <row r="6" spans="1:14" ht="19.5" customHeight="1">
      <c r="A6" s="90" t="s">
        <v>146</v>
      </c>
      <c r="B6" s="80">
        <v>896</v>
      </c>
      <c r="C6" s="60">
        <v>93</v>
      </c>
      <c r="D6" s="81">
        <v>803</v>
      </c>
      <c r="E6" s="80">
        <v>8938090</v>
      </c>
      <c r="F6" s="60">
        <v>8529882</v>
      </c>
      <c r="G6" s="81">
        <v>377816</v>
      </c>
      <c r="H6" s="80" t="s">
        <v>190</v>
      </c>
      <c r="I6" s="60" t="s">
        <v>190</v>
      </c>
      <c r="J6" s="81" t="s">
        <v>190</v>
      </c>
      <c r="K6" s="80" t="s">
        <v>176</v>
      </c>
      <c r="L6" s="60" t="s">
        <v>176</v>
      </c>
      <c r="M6" s="176" t="s">
        <v>176</v>
      </c>
      <c r="N6" s="181" t="s">
        <v>146</v>
      </c>
    </row>
    <row r="7" spans="1:14" ht="19.5" customHeight="1">
      <c r="A7" s="90" t="s">
        <v>147</v>
      </c>
      <c r="B7" s="80">
        <v>4915</v>
      </c>
      <c r="C7" s="60">
        <v>350</v>
      </c>
      <c r="D7" s="81">
        <v>4565</v>
      </c>
      <c r="E7" s="80">
        <v>33677795</v>
      </c>
      <c r="F7" s="60">
        <v>32399694</v>
      </c>
      <c r="G7" s="81">
        <v>1214651</v>
      </c>
      <c r="H7" s="80" t="s">
        <v>190</v>
      </c>
      <c r="I7" s="60" t="s">
        <v>190</v>
      </c>
      <c r="J7" s="81" t="s">
        <v>190</v>
      </c>
      <c r="K7" s="80">
        <v>9568058</v>
      </c>
      <c r="L7" s="60">
        <v>9568058</v>
      </c>
      <c r="M7" s="176" t="s">
        <v>176</v>
      </c>
      <c r="N7" s="181" t="s">
        <v>147</v>
      </c>
    </row>
    <row r="8" spans="1:14" ht="19.5" customHeight="1">
      <c r="A8" s="90" t="s">
        <v>148</v>
      </c>
      <c r="B8" s="80">
        <v>62</v>
      </c>
      <c r="C8" s="60" t="s">
        <v>176</v>
      </c>
      <c r="D8" s="81">
        <v>62</v>
      </c>
      <c r="E8" s="80">
        <v>25764182</v>
      </c>
      <c r="F8" s="60">
        <v>24809730</v>
      </c>
      <c r="G8" s="81">
        <v>886653</v>
      </c>
      <c r="H8" s="80" t="s">
        <v>190</v>
      </c>
      <c r="I8" s="60" t="s">
        <v>190</v>
      </c>
      <c r="J8" s="81" t="s">
        <v>190</v>
      </c>
      <c r="K8" s="80" t="s">
        <v>176</v>
      </c>
      <c r="L8" s="60" t="s">
        <v>176</v>
      </c>
      <c r="M8" s="176" t="s">
        <v>176</v>
      </c>
      <c r="N8" s="181" t="s">
        <v>148</v>
      </c>
    </row>
    <row r="9" spans="1:14" ht="19.5" customHeight="1">
      <c r="A9" s="90" t="s">
        <v>149</v>
      </c>
      <c r="B9" s="80">
        <v>1774</v>
      </c>
      <c r="C9" s="60">
        <v>473</v>
      </c>
      <c r="D9" s="81">
        <v>1302</v>
      </c>
      <c r="E9" s="80">
        <v>86071806</v>
      </c>
      <c r="F9" s="60">
        <v>84183530</v>
      </c>
      <c r="G9" s="81">
        <v>1795849</v>
      </c>
      <c r="H9" s="80">
        <v>49780046</v>
      </c>
      <c r="I9" s="60">
        <v>49780046</v>
      </c>
      <c r="J9" s="81" t="s">
        <v>176</v>
      </c>
      <c r="K9" s="80" t="s">
        <v>176</v>
      </c>
      <c r="L9" s="60" t="s">
        <v>176</v>
      </c>
      <c r="M9" s="176" t="s">
        <v>176</v>
      </c>
      <c r="N9" s="181" t="s">
        <v>149</v>
      </c>
    </row>
    <row r="10" spans="1:14" ht="19.5" customHeight="1">
      <c r="A10" s="90" t="s">
        <v>150</v>
      </c>
      <c r="B10" s="80">
        <v>1227</v>
      </c>
      <c r="C10" s="60">
        <v>50</v>
      </c>
      <c r="D10" s="81">
        <v>833</v>
      </c>
      <c r="E10" s="80">
        <v>24730981</v>
      </c>
      <c r="F10" s="60">
        <v>23022523</v>
      </c>
      <c r="G10" s="81">
        <v>1617264</v>
      </c>
      <c r="H10" s="80">
        <v>298253</v>
      </c>
      <c r="I10" s="60">
        <v>298253</v>
      </c>
      <c r="J10" s="81" t="s">
        <v>176</v>
      </c>
      <c r="K10" s="80" t="s">
        <v>176</v>
      </c>
      <c r="L10" s="60" t="s">
        <v>176</v>
      </c>
      <c r="M10" s="176" t="s">
        <v>176</v>
      </c>
      <c r="N10" s="181" t="s">
        <v>150</v>
      </c>
    </row>
    <row r="11" spans="1:14" ht="19.5" customHeight="1">
      <c r="A11" s="90" t="s">
        <v>151</v>
      </c>
      <c r="B11" s="80">
        <v>2851</v>
      </c>
      <c r="C11" s="60">
        <v>76</v>
      </c>
      <c r="D11" s="81">
        <v>2551</v>
      </c>
      <c r="E11" s="80">
        <v>67727466</v>
      </c>
      <c r="F11" s="60">
        <v>65509179</v>
      </c>
      <c r="G11" s="81">
        <v>2108004</v>
      </c>
      <c r="H11" s="80" t="s">
        <v>190</v>
      </c>
      <c r="I11" s="60" t="s">
        <v>190</v>
      </c>
      <c r="J11" s="81" t="s">
        <v>190</v>
      </c>
      <c r="K11" s="80" t="s">
        <v>176</v>
      </c>
      <c r="L11" s="60" t="s">
        <v>176</v>
      </c>
      <c r="M11" s="176" t="s">
        <v>176</v>
      </c>
      <c r="N11" s="181" t="s">
        <v>151</v>
      </c>
    </row>
    <row r="12" spans="1:14" ht="19.5" customHeight="1">
      <c r="A12" s="90" t="s">
        <v>152</v>
      </c>
      <c r="B12" s="80">
        <v>2152</v>
      </c>
      <c r="C12" s="60">
        <v>210</v>
      </c>
      <c r="D12" s="81">
        <v>1928</v>
      </c>
      <c r="E12" s="80">
        <v>19389520</v>
      </c>
      <c r="F12" s="60">
        <v>17785918</v>
      </c>
      <c r="G12" s="81">
        <v>1518673</v>
      </c>
      <c r="H12" s="80">
        <v>28142</v>
      </c>
      <c r="I12" s="60">
        <v>28142</v>
      </c>
      <c r="J12" s="81" t="s">
        <v>176</v>
      </c>
      <c r="K12" s="80" t="s">
        <v>176</v>
      </c>
      <c r="L12" s="60" t="s">
        <v>176</v>
      </c>
      <c r="M12" s="176" t="s">
        <v>176</v>
      </c>
      <c r="N12" s="181" t="s">
        <v>152</v>
      </c>
    </row>
    <row r="13" spans="1:14" ht="19.5" customHeight="1">
      <c r="A13" s="90" t="s">
        <v>153</v>
      </c>
      <c r="B13" s="80" t="s">
        <v>176</v>
      </c>
      <c r="C13" s="60" t="s">
        <v>176</v>
      </c>
      <c r="D13" s="81" t="s">
        <v>176</v>
      </c>
      <c r="E13" s="80">
        <v>8838362</v>
      </c>
      <c r="F13" s="60">
        <v>8459736</v>
      </c>
      <c r="G13" s="81">
        <v>351437</v>
      </c>
      <c r="H13" s="80">
        <v>33844</v>
      </c>
      <c r="I13" s="60">
        <v>32876</v>
      </c>
      <c r="J13" s="81">
        <v>968</v>
      </c>
      <c r="K13" s="80" t="s">
        <v>176</v>
      </c>
      <c r="L13" s="60" t="s">
        <v>176</v>
      </c>
      <c r="M13" s="176" t="s">
        <v>176</v>
      </c>
      <c r="N13" s="181" t="s">
        <v>153</v>
      </c>
    </row>
    <row r="14" spans="1:14" ht="19.5" customHeight="1">
      <c r="A14" s="90" t="s">
        <v>154</v>
      </c>
      <c r="B14" s="80">
        <v>642</v>
      </c>
      <c r="C14" s="60" t="s">
        <v>176</v>
      </c>
      <c r="D14" s="81">
        <v>642</v>
      </c>
      <c r="E14" s="80">
        <v>21582281</v>
      </c>
      <c r="F14" s="60">
        <v>20492629</v>
      </c>
      <c r="G14" s="81">
        <v>1049635</v>
      </c>
      <c r="H14" s="80">
        <v>10470498</v>
      </c>
      <c r="I14" s="60">
        <v>10470349</v>
      </c>
      <c r="J14" s="81">
        <v>149</v>
      </c>
      <c r="K14" s="80" t="s">
        <v>176</v>
      </c>
      <c r="L14" s="60" t="s">
        <v>176</v>
      </c>
      <c r="M14" s="176" t="s">
        <v>176</v>
      </c>
      <c r="N14" s="181" t="s">
        <v>154</v>
      </c>
    </row>
    <row r="15" spans="1:14" ht="19.5" customHeight="1">
      <c r="A15" s="90" t="s">
        <v>155</v>
      </c>
      <c r="B15" s="80">
        <v>5136</v>
      </c>
      <c r="C15" s="60" t="s">
        <v>176</v>
      </c>
      <c r="D15" s="81">
        <v>5011</v>
      </c>
      <c r="E15" s="80">
        <v>5363045</v>
      </c>
      <c r="F15" s="60">
        <v>5110857</v>
      </c>
      <c r="G15" s="81">
        <v>242923</v>
      </c>
      <c r="H15" s="80" t="s">
        <v>190</v>
      </c>
      <c r="I15" s="60" t="s">
        <v>190</v>
      </c>
      <c r="J15" s="81" t="s">
        <v>190</v>
      </c>
      <c r="K15" s="80" t="s">
        <v>176</v>
      </c>
      <c r="L15" s="60" t="s">
        <v>176</v>
      </c>
      <c r="M15" s="176" t="s">
        <v>176</v>
      </c>
      <c r="N15" s="181" t="s">
        <v>155</v>
      </c>
    </row>
    <row r="16" spans="1:14" ht="19.5" customHeight="1">
      <c r="A16" s="90" t="s">
        <v>156</v>
      </c>
      <c r="B16" s="80" t="s">
        <v>176</v>
      </c>
      <c r="C16" s="60" t="s">
        <v>176</v>
      </c>
      <c r="D16" s="81" t="s">
        <v>176</v>
      </c>
      <c r="E16" s="80">
        <v>6727922</v>
      </c>
      <c r="F16" s="60">
        <v>6166696</v>
      </c>
      <c r="G16" s="81">
        <v>533178</v>
      </c>
      <c r="H16" s="80">
        <v>20717</v>
      </c>
      <c r="I16" s="60">
        <v>20717</v>
      </c>
      <c r="J16" s="81" t="s">
        <v>176</v>
      </c>
      <c r="K16" s="80" t="s">
        <v>176</v>
      </c>
      <c r="L16" s="60" t="s">
        <v>176</v>
      </c>
      <c r="M16" s="176" t="s">
        <v>176</v>
      </c>
      <c r="N16" s="181" t="s">
        <v>156</v>
      </c>
    </row>
    <row r="17" spans="1:14" ht="19.5" customHeight="1">
      <c r="A17" s="90" t="s">
        <v>157</v>
      </c>
      <c r="B17" s="80" t="s">
        <v>176</v>
      </c>
      <c r="C17" s="60" t="s">
        <v>176</v>
      </c>
      <c r="D17" s="81" t="s">
        <v>176</v>
      </c>
      <c r="E17" s="80">
        <v>4844770</v>
      </c>
      <c r="F17" s="60">
        <v>4521699</v>
      </c>
      <c r="G17" s="81">
        <v>297538</v>
      </c>
      <c r="H17" s="80">
        <v>1334</v>
      </c>
      <c r="I17" s="60">
        <v>1334</v>
      </c>
      <c r="J17" s="81" t="s">
        <v>176</v>
      </c>
      <c r="K17" s="80" t="s">
        <v>176</v>
      </c>
      <c r="L17" s="60" t="s">
        <v>176</v>
      </c>
      <c r="M17" s="176" t="s">
        <v>176</v>
      </c>
      <c r="N17" s="181" t="s">
        <v>157</v>
      </c>
    </row>
    <row r="18" spans="1:14" ht="19.5" customHeight="1">
      <c r="A18" s="90" t="s">
        <v>158</v>
      </c>
      <c r="B18" s="80" t="s">
        <v>176</v>
      </c>
      <c r="C18" s="60" t="s">
        <v>176</v>
      </c>
      <c r="D18" s="81" t="s">
        <v>176</v>
      </c>
      <c r="E18" s="80">
        <v>4038316</v>
      </c>
      <c r="F18" s="60">
        <v>3850059</v>
      </c>
      <c r="G18" s="81">
        <v>181762</v>
      </c>
      <c r="H18" s="80">
        <v>37025674</v>
      </c>
      <c r="I18" s="60">
        <v>37025674</v>
      </c>
      <c r="J18" s="81" t="s">
        <v>176</v>
      </c>
      <c r="K18" s="80" t="s">
        <v>176</v>
      </c>
      <c r="L18" s="60" t="s">
        <v>176</v>
      </c>
      <c r="M18" s="176" t="s">
        <v>176</v>
      </c>
      <c r="N18" s="181" t="s">
        <v>158</v>
      </c>
    </row>
    <row r="19" spans="1:14" ht="19.5" customHeight="1">
      <c r="A19" s="90" t="s">
        <v>159</v>
      </c>
      <c r="B19" s="80" t="s">
        <v>176</v>
      </c>
      <c r="C19" s="60" t="s">
        <v>176</v>
      </c>
      <c r="D19" s="81" t="s">
        <v>176</v>
      </c>
      <c r="E19" s="80">
        <v>6219445</v>
      </c>
      <c r="F19" s="60">
        <v>5952361</v>
      </c>
      <c r="G19" s="81">
        <v>243860</v>
      </c>
      <c r="H19" s="80">
        <v>262731</v>
      </c>
      <c r="I19" s="60">
        <v>262731</v>
      </c>
      <c r="J19" s="81" t="s">
        <v>176</v>
      </c>
      <c r="K19" s="80" t="s">
        <v>176</v>
      </c>
      <c r="L19" s="60" t="s">
        <v>176</v>
      </c>
      <c r="M19" s="176" t="s">
        <v>176</v>
      </c>
      <c r="N19" s="181" t="s">
        <v>159</v>
      </c>
    </row>
    <row r="20" spans="1:14" ht="19.5" customHeight="1">
      <c r="A20" s="90" t="s">
        <v>160</v>
      </c>
      <c r="B20" s="80" t="s">
        <v>176</v>
      </c>
      <c r="C20" s="60" t="s">
        <v>176</v>
      </c>
      <c r="D20" s="81" t="s">
        <v>176</v>
      </c>
      <c r="E20" s="80">
        <v>2977555</v>
      </c>
      <c r="F20" s="60">
        <v>2814933</v>
      </c>
      <c r="G20" s="81">
        <v>155181</v>
      </c>
      <c r="H20" s="80" t="s">
        <v>190</v>
      </c>
      <c r="I20" s="60" t="s">
        <v>190</v>
      </c>
      <c r="J20" s="81" t="s">
        <v>190</v>
      </c>
      <c r="K20" s="80" t="s">
        <v>176</v>
      </c>
      <c r="L20" s="60" t="s">
        <v>176</v>
      </c>
      <c r="M20" s="176" t="s">
        <v>176</v>
      </c>
      <c r="N20" s="181" t="s">
        <v>160</v>
      </c>
    </row>
    <row r="21" spans="1:14" ht="19.5" customHeight="1">
      <c r="A21" s="90" t="s">
        <v>161</v>
      </c>
      <c r="B21" s="80" t="s">
        <v>176</v>
      </c>
      <c r="C21" s="60" t="s">
        <v>176</v>
      </c>
      <c r="D21" s="81" t="s">
        <v>176</v>
      </c>
      <c r="E21" s="80">
        <v>8625137</v>
      </c>
      <c r="F21" s="60">
        <v>8378724</v>
      </c>
      <c r="G21" s="81">
        <v>241763</v>
      </c>
      <c r="H21" s="80">
        <v>14899</v>
      </c>
      <c r="I21" s="60">
        <v>14899</v>
      </c>
      <c r="J21" s="81" t="s">
        <v>176</v>
      </c>
      <c r="K21" s="80" t="s">
        <v>176</v>
      </c>
      <c r="L21" s="60" t="s">
        <v>176</v>
      </c>
      <c r="M21" s="176" t="s">
        <v>176</v>
      </c>
      <c r="N21" s="181" t="s">
        <v>161</v>
      </c>
    </row>
    <row r="22" spans="1:14" ht="19.5" customHeight="1">
      <c r="A22" s="90" t="s">
        <v>162</v>
      </c>
      <c r="B22" s="80">
        <v>2160</v>
      </c>
      <c r="C22" s="60" t="s">
        <v>176</v>
      </c>
      <c r="D22" s="81">
        <v>2160</v>
      </c>
      <c r="E22" s="80">
        <v>15098547</v>
      </c>
      <c r="F22" s="60">
        <v>13933339</v>
      </c>
      <c r="G22" s="81">
        <v>1109157</v>
      </c>
      <c r="H22" s="80">
        <v>11164</v>
      </c>
      <c r="I22" s="60">
        <v>11164</v>
      </c>
      <c r="J22" s="81" t="s">
        <v>176</v>
      </c>
      <c r="K22" s="80">
        <v>43961877</v>
      </c>
      <c r="L22" s="60">
        <v>43961877</v>
      </c>
      <c r="M22" s="176" t="s">
        <v>176</v>
      </c>
      <c r="N22" s="181" t="s">
        <v>162</v>
      </c>
    </row>
    <row r="23" spans="1:14" s="3" customFormat="1" ht="19.5" customHeight="1">
      <c r="A23" s="88" t="s">
        <v>142</v>
      </c>
      <c r="B23" s="83">
        <v>21816</v>
      </c>
      <c r="C23" s="64">
        <v>1251</v>
      </c>
      <c r="D23" s="84">
        <v>19857</v>
      </c>
      <c r="E23" s="83">
        <v>360509122</v>
      </c>
      <c r="F23" s="64">
        <v>345647321</v>
      </c>
      <c r="G23" s="84">
        <v>14081306</v>
      </c>
      <c r="H23" s="83">
        <v>106336063</v>
      </c>
      <c r="I23" s="64">
        <v>106334946</v>
      </c>
      <c r="J23" s="84">
        <v>1117</v>
      </c>
      <c r="K23" s="83">
        <v>53529936</v>
      </c>
      <c r="L23" s="64">
        <v>53529936</v>
      </c>
      <c r="M23" s="177" t="s">
        <v>176</v>
      </c>
      <c r="N23" s="182" t="s">
        <v>142</v>
      </c>
    </row>
    <row r="24" spans="1:14" s="38" customFormat="1" ht="19.5" customHeight="1">
      <c r="A24" s="37"/>
      <c r="B24" s="249"/>
      <c r="C24" s="243"/>
      <c r="D24" s="251"/>
      <c r="E24" s="249"/>
      <c r="F24" s="252"/>
      <c r="G24" s="251"/>
      <c r="H24" s="249"/>
      <c r="I24" s="252"/>
      <c r="J24" s="251"/>
      <c r="K24" s="249"/>
      <c r="L24" s="252"/>
      <c r="M24" s="253"/>
      <c r="N24" s="248"/>
    </row>
    <row r="25" spans="1:14" ht="19.5" customHeight="1">
      <c r="A25" s="247" t="s">
        <v>163</v>
      </c>
      <c r="B25" s="78" t="s">
        <v>176</v>
      </c>
      <c r="C25" s="250" t="s">
        <v>176</v>
      </c>
      <c r="D25" s="79" t="s">
        <v>176</v>
      </c>
      <c r="E25" s="78">
        <v>18019544</v>
      </c>
      <c r="F25" s="56">
        <v>17089091</v>
      </c>
      <c r="G25" s="79">
        <v>890352</v>
      </c>
      <c r="H25" s="78" t="s">
        <v>190</v>
      </c>
      <c r="I25" s="56" t="s">
        <v>190</v>
      </c>
      <c r="J25" s="79" t="s">
        <v>190</v>
      </c>
      <c r="K25" s="78" t="s">
        <v>176</v>
      </c>
      <c r="L25" s="56" t="s">
        <v>176</v>
      </c>
      <c r="M25" s="175" t="s">
        <v>176</v>
      </c>
      <c r="N25" s="180" t="s">
        <v>163</v>
      </c>
    </row>
    <row r="26" spans="1:14" ht="19.5" customHeight="1">
      <c r="A26" s="90" t="s">
        <v>164</v>
      </c>
      <c r="B26" s="80" t="s">
        <v>176</v>
      </c>
      <c r="C26" s="60" t="s">
        <v>176</v>
      </c>
      <c r="D26" s="81" t="s">
        <v>176</v>
      </c>
      <c r="E26" s="80">
        <v>5666277</v>
      </c>
      <c r="F26" s="60">
        <v>5186002</v>
      </c>
      <c r="G26" s="81">
        <v>461417</v>
      </c>
      <c r="H26" s="80" t="s">
        <v>190</v>
      </c>
      <c r="I26" s="60" t="s">
        <v>190</v>
      </c>
      <c r="J26" s="81" t="s">
        <v>190</v>
      </c>
      <c r="K26" s="80" t="s">
        <v>176</v>
      </c>
      <c r="L26" s="60" t="s">
        <v>176</v>
      </c>
      <c r="M26" s="176" t="s">
        <v>176</v>
      </c>
      <c r="N26" s="181" t="s">
        <v>164</v>
      </c>
    </row>
    <row r="27" spans="1:14" ht="19.5" customHeight="1">
      <c r="A27" s="90" t="s">
        <v>165</v>
      </c>
      <c r="B27" s="80" t="s">
        <v>176</v>
      </c>
      <c r="C27" s="60" t="s">
        <v>176</v>
      </c>
      <c r="D27" s="81" t="s">
        <v>176</v>
      </c>
      <c r="E27" s="80">
        <v>8603170</v>
      </c>
      <c r="F27" s="60">
        <v>8247674</v>
      </c>
      <c r="G27" s="81">
        <v>349058</v>
      </c>
      <c r="H27" s="80">
        <v>6883837</v>
      </c>
      <c r="I27" s="60">
        <v>6883837</v>
      </c>
      <c r="J27" s="81" t="s">
        <v>176</v>
      </c>
      <c r="K27" s="80" t="s">
        <v>176</v>
      </c>
      <c r="L27" s="60" t="s">
        <v>176</v>
      </c>
      <c r="M27" s="176" t="s">
        <v>176</v>
      </c>
      <c r="N27" s="181" t="s">
        <v>165</v>
      </c>
    </row>
    <row r="28" spans="1:14" ht="19.5" customHeight="1">
      <c r="A28" s="90" t="s">
        <v>166</v>
      </c>
      <c r="B28" s="80">
        <v>664</v>
      </c>
      <c r="C28" s="60" t="s">
        <v>176</v>
      </c>
      <c r="D28" s="81">
        <v>664</v>
      </c>
      <c r="E28" s="80">
        <v>3640056</v>
      </c>
      <c r="F28" s="60">
        <v>3419730</v>
      </c>
      <c r="G28" s="81">
        <v>218816</v>
      </c>
      <c r="H28" s="80">
        <v>319004</v>
      </c>
      <c r="I28" s="60">
        <v>319004</v>
      </c>
      <c r="J28" s="81" t="s">
        <v>176</v>
      </c>
      <c r="K28" s="80" t="s">
        <v>176</v>
      </c>
      <c r="L28" s="60" t="s">
        <v>176</v>
      </c>
      <c r="M28" s="176" t="s">
        <v>176</v>
      </c>
      <c r="N28" s="181" t="s">
        <v>166</v>
      </c>
    </row>
    <row r="29" spans="1:14" ht="19.5" customHeight="1">
      <c r="A29" s="90" t="s">
        <v>167</v>
      </c>
      <c r="B29" s="80" t="s">
        <v>176</v>
      </c>
      <c r="C29" s="60" t="s">
        <v>176</v>
      </c>
      <c r="D29" s="81" t="s">
        <v>176</v>
      </c>
      <c r="E29" s="80">
        <v>6197348</v>
      </c>
      <c r="F29" s="60">
        <v>5747718</v>
      </c>
      <c r="G29" s="81">
        <v>431174</v>
      </c>
      <c r="H29" s="80">
        <v>458788</v>
      </c>
      <c r="I29" s="60">
        <v>458741</v>
      </c>
      <c r="J29" s="81">
        <v>47</v>
      </c>
      <c r="K29" s="80" t="s">
        <v>176</v>
      </c>
      <c r="L29" s="60" t="s">
        <v>176</v>
      </c>
      <c r="M29" s="176" t="s">
        <v>176</v>
      </c>
      <c r="N29" s="181" t="s">
        <v>167</v>
      </c>
    </row>
    <row r="30" spans="1:14" s="3" customFormat="1" ht="19.5" customHeight="1">
      <c r="A30" s="88" t="s">
        <v>143</v>
      </c>
      <c r="B30" s="83">
        <v>664</v>
      </c>
      <c r="C30" s="64" t="s">
        <v>176</v>
      </c>
      <c r="D30" s="84">
        <v>664</v>
      </c>
      <c r="E30" s="83">
        <v>42126394</v>
      </c>
      <c r="F30" s="64">
        <v>39690215</v>
      </c>
      <c r="G30" s="84">
        <v>2350817</v>
      </c>
      <c r="H30" s="83">
        <v>7857207</v>
      </c>
      <c r="I30" s="64">
        <v>7857161</v>
      </c>
      <c r="J30" s="84">
        <v>47</v>
      </c>
      <c r="K30" s="83" t="s">
        <v>176</v>
      </c>
      <c r="L30" s="64" t="s">
        <v>176</v>
      </c>
      <c r="M30" s="177" t="s">
        <v>176</v>
      </c>
      <c r="N30" s="182" t="s">
        <v>143</v>
      </c>
    </row>
    <row r="31" spans="1:14" s="38" customFormat="1" ht="19.5" customHeight="1">
      <c r="A31" s="37"/>
      <c r="B31" s="238"/>
      <c r="C31" s="239"/>
      <c r="D31" s="240"/>
      <c r="E31" s="238"/>
      <c r="F31" s="239"/>
      <c r="G31" s="240"/>
      <c r="H31" s="238"/>
      <c r="I31" s="239"/>
      <c r="J31" s="240"/>
      <c r="K31" s="238"/>
      <c r="L31" s="239"/>
      <c r="M31" s="241"/>
      <c r="N31" s="242"/>
    </row>
    <row r="32" spans="1:14" ht="19.5" customHeight="1">
      <c r="A32" s="91" t="s">
        <v>168</v>
      </c>
      <c r="B32" s="85">
        <v>4243</v>
      </c>
      <c r="C32" s="86">
        <v>1135</v>
      </c>
      <c r="D32" s="87">
        <v>2927</v>
      </c>
      <c r="E32" s="85">
        <v>31024239</v>
      </c>
      <c r="F32" s="86">
        <v>29429528</v>
      </c>
      <c r="G32" s="87">
        <v>1530528</v>
      </c>
      <c r="H32" s="85" t="s">
        <v>190</v>
      </c>
      <c r="I32" s="86" t="s">
        <v>190</v>
      </c>
      <c r="J32" s="87" t="s">
        <v>190</v>
      </c>
      <c r="K32" s="85" t="s">
        <v>176</v>
      </c>
      <c r="L32" s="86" t="s">
        <v>176</v>
      </c>
      <c r="M32" s="178" t="s">
        <v>176</v>
      </c>
      <c r="N32" s="183" t="s">
        <v>168</v>
      </c>
    </row>
    <row r="33" spans="1:14" ht="19.5" customHeight="1">
      <c r="A33" s="90" t="s">
        <v>169</v>
      </c>
      <c r="B33" s="80">
        <v>923</v>
      </c>
      <c r="C33" s="60">
        <v>15</v>
      </c>
      <c r="D33" s="81">
        <v>641</v>
      </c>
      <c r="E33" s="80">
        <v>15194649</v>
      </c>
      <c r="F33" s="60">
        <v>14251561</v>
      </c>
      <c r="G33" s="81">
        <v>900972</v>
      </c>
      <c r="H33" s="80">
        <v>86327</v>
      </c>
      <c r="I33" s="60">
        <v>86327</v>
      </c>
      <c r="J33" s="81" t="s">
        <v>176</v>
      </c>
      <c r="K33" s="80" t="s">
        <v>176</v>
      </c>
      <c r="L33" s="60" t="s">
        <v>176</v>
      </c>
      <c r="M33" s="176" t="s">
        <v>176</v>
      </c>
      <c r="N33" s="181" t="s">
        <v>169</v>
      </c>
    </row>
    <row r="34" spans="1:14" ht="19.5" customHeight="1">
      <c r="A34" s="90" t="s">
        <v>170</v>
      </c>
      <c r="B34" s="80" t="s">
        <v>176</v>
      </c>
      <c r="C34" s="60" t="s">
        <v>176</v>
      </c>
      <c r="D34" s="81" t="s">
        <v>176</v>
      </c>
      <c r="E34" s="80">
        <v>5035173</v>
      </c>
      <c r="F34" s="60">
        <v>4793479</v>
      </c>
      <c r="G34" s="81">
        <v>231087</v>
      </c>
      <c r="H34" s="80">
        <v>31840</v>
      </c>
      <c r="I34" s="60">
        <v>31364</v>
      </c>
      <c r="J34" s="81">
        <v>477</v>
      </c>
      <c r="K34" s="80" t="s">
        <v>176</v>
      </c>
      <c r="L34" s="60" t="s">
        <v>176</v>
      </c>
      <c r="M34" s="176" t="s">
        <v>176</v>
      </c>
      <c r="N34" s="181" t="s">
        <v>170</v>
      </c>
    </row>
    <row r="35" spans="1:14" ht="19.5" customHeight="1">
      <c r="A35" s="90" t="s">
        <v>171</v>
      </c>
      <c r="B35" s="80">
        <v>664</v>
      </c>
      <c r="C35" s="60" t="s">
        <v>176</v>
      </c>
      <c r="D35" s="81">
        <v>664</v>
      </c>
      <c r="E35" s="80">
        <v>10146635</v>
      </c>
      <c r="F35" s="60">
        <v>9530073</v>
      </c>
      <c r="G35" s="81">
        <v>605518</v>
      </c>
      <c r="H35" s="80">
        <v>51037</v>
      </c>
      <c r="I35" s="60">
        <v>51037</v>
      </c>
      <c r="J35" s="81" t="s">
        <v>176</v>
      </c>
      <c r="K35" s="80" t="s">
        <v>176</v>
      </c>
      <c r="L35" s="60" t="s">
        <v>176</v>
      </c>
      <c r="M35" s="176" t="s">
        <v>176</v>
      </c>
      <c r="N35" s="181" t="s">
        <v>171</v>
      </c>
    </row>
    <row r="36" spans="1:14" ht="19.5" customHeight="1">
      <c r="A36" s="90" t="s">
        <v>172</v>
      </c>
      <c r="B36" s="80" t="s">
        <v>176</v>
      </c>
      <c r="C36" s="60" t="s">
        <v>176</v>
      </c>
      <c r="D36" s="81" t="s">
        <v>176</v>
      </c>
      <c r="E36" s="80">
        <v>1835525</v>
      </c>
      <c r="F36" s="60">
        <v>1721351</v>
      </c>
      <c r="G36" s="81">
        <v>102780</v>
      </c>
      <c r="H36" s="80" t="s">
        <v>190</v>
      </c>
      <c r="I36" s="60" t="s">
        <v>190</v>
      </c>
      <c r="J36" s="81" t="s">
        <v>190</v>
      </c>
      <c r="K36" s="80" t="s">
        <v>176</v>
      </c>
      <c r="L36" s="60" t="s">
        <v>176</v>
      </c>
      <c r="M36" s="176" t="s">
        <v>176</v>
      </c>
      <c r="N36" s="181" t="s">
        <v>172</v>
      </c>
    </row>
    <row r="37" spans="1:14" ht="19.5" customHeight="1">
      <c r="A37" s="90" t="s">
        <v>173</v>
      </c>
      <c r="B37" s="80" t="s">
        <v>176</v>
      </c>
      <c r="C37" s="60" t="s">
        <v>176</v>
      </c>
      <c r="D37" s="81" t="s">
        <v>176</v>
      </c>
      <c r="E37" s="80">
        <v>2354956</v>
      </c>
      <c r="F37" s="60">
        <v>2133262</v>
      </c>
      <c r="G37" s="81">
        <v>214772</v>
      </c>
      <c r="H37" s="80">
        <v>35634</v>
      </c>
      <c r="I37" s="60">
        <v>35634</v>
      </c>
      <c r="J37" s="81" t="s">
        <v>176</v>
      </c>
      <c r="K37" s="80" t="s">
        <v>176</v>
      </c>
      <c r="L37" s="60" t="s">
        <v>176</v>
      </c>
      <c r="M37" s="176" t="s">
        <v>176</v>
      </c>
      <c r="N37" s="181" t="s">
        <v>173</v>
      </c>
    </row>
    <row r="38" spans="1:14" ht="19.5" customHeight="1">
      <c r="A38" s="90" t="s">
        <v>174</v>
      </c>
      <c r="B38" s="80" t="s">
        <v>176</v>
      </c>
      <c r="C38" s="60" t="s">
        <v>176</v>
      </c>
      <c r="D38" s="81" t="s">
        <v>176</v>
      </c>
      <c r="E38" s="80">
        <v>1304988</v>
      </c>
      <c r="F38" s="60">
        <v>1210742</v>
      </c>
      <c r="G38" s="81">
        <v>94050</v>
      </c>
      <c r="H38" s="80">
        <v>578509</v>
      </c>
      <c r="I38" s="60">
        <v>578509</v>
      </c>
      <c r="J38" s="81" t="s">
        <v>176</v>
      </c>
      <c r="K38" s="80" t="s">
        <v>176</v>
      </c>
      <c r="L38" s="60" t="s">
        <v>176</v>
      </c>
      <c r="M38" s="176" t="s">
        <v>176</v>
      </c>
      <c r="N38" s="181" t="s">
        <v>174</v>
      </c>
    </row>
    <row r="39" spans="1:14" ht="19.5" customHeight="1">
      <c r="A39" s="90" t="s">
        <v>175</v>
      </c>
      <c r="B39" s="80" t="s">
        <v>176</v>
      </c>
      <c r="C39" s="60" t="s">
        <v>176</v>
      </c>
      <c r="D39" s="81" t="s">
        <v>176</v>
      </c>
      <c r="E39" s="80">
        <v>1116140</v>
      </c>
      <c r="F39" s="60">
        <v>1029426</v>
      </c>
      <c r="G39" s="81">
        <v>82592</v>
      </c>
      <c r="H39" s="80" t="s">
        <v>190</v>
      </c>
      <c r="I39" s="60" t="s">
        <v>190</v>
      </c>
      <c r="J39" s="81" t="s">
        <v>190</v>
      </c>
      <c r="K39" s="80" t="s">
        <v>176</v>
      </c>
      <c r="L39" s="60" t="s">
        <v>176</v>
      </c>
      <c r="M39" s="176" t="s">
        <v>176</v>
      </c>
      <c r="N39" s="181" t="s">
        <v>175</v>
      </c>
    </row>
    <row r="40" spans="1:14" s="3" customFormat="1" ht="19.5" customHeight="1">
      <c r="A40" s="88" t="s">
        <v>144</v>
      </c>
      <c r="B40" s="83">
        <v>5830</v>
      </c>
      <c r="C40" s="64">
        <v>1149</v>
      </c>
      <c r="D40" s="84">
        <v>4232</v>
      </c>
      <c r="E40" s="83">
        <v>68012305</v>
      </c>
      <c r="F40" s="64">
        <v>64099422</v>
      </c>
      <c r="G40" s="84">
        <v>3762299</v>
      </c>
      <c r="H40" s="83">
        <v>896032</v>
      </c>
      <c r="I40" s="64">
        <v>895534</v>
      </c>
      <c r="J40" s="84">
        <v>498</v>
      </c>
      <c r="K40" s="83" t="s">
        <v>176</v>
      </c>
      <c r="L40" s="64" t="s">
        <v>176</v>
      </c>
      <c r="M40" s="177" t="s">
        <v>176</v>
      </c>
      <c r="N40" s="182" t="s">
        <v>144</v>
      </c>
    </row>
    <row r="41" spans="1:14" s="38" customFormat="1" ht="19.5" customHeight="1">
      <c r="A41" s="37"/>
      <c r="B41" s="238"/>
      <c r="C41" s="239"/>
      <c r="D41" s="240"/>
      <c r="E41" s="238"/>
      <c r="F41" s="239"/>
      <c r="G41" s="240"/>
      <c r="H41" s="238"/>
      <c r="I41" s="239"/>
      <c r="J41" s="240"/>
      <c r="K41" s="238"/>
      <c r="L41" s="239"/>
      <c r="M41" s="241"/>
      <c r="N41" s="244"/>
    </row>
    <row r="42" spans="1:14" s="3" customFormat="1" ht="19.5" customHeight="1" thickBot="1">
      <c r="A42" s="89" t="s">
        <v>34</v>
      </c>
      <c r="B42" s="45">
        <v>158901</v>
      </c>
      <c r="C42" s="46">
        <v>4514</v>
      </c>
      <c r="D42" s="47">
        <v>117346</v>
      </c>
      <c r="E42" s="45">
        <v>7331045</v>
      </c>
      <c r="F42" s="46">
        <v>1611499</v>
      </c>
      <c r="G42" s="47">
        <v>5093662</v>
      </c>
      <c r="H42" s="45" t="s">
        <v>176</v>
      </c>
      <c r="I42" s="46" t="s">
        <v>176</v>
      </c>
      <c r="J42" s="47" t="s">
        <v>176</v>
      </c>
      <c r="K42" s="45" t="s">
        <v>176</v>
      </c>
      <c r="L42" s="46" t="s">
        <v>176</v>
      </c>
      <c r="M42" s="47" t="s">
        <v>176</v>
      </c>
      <c r="N42" s="97" t="s">
        <v>34</v>
      </c>
    </row>
    <row r="43" spans="1:14" s="3" customFormat="1" ht="24.75" customHeight="1" thickBot="1" thickTop="1">
      <c r="A43" s="98" t="s">
        <v>117</v>
      </c>
      <c r="B43" s="34">
        <v>187210</v>
      </c>
      <c r="C43" s="23">
        <v>6914</v>
      </c>
      <c r="D43" s="35">
        <v>142099</v>
      </c>
      <c r="E43" s="34">
        <v>477978867</v>
      </c>
      <c r="F43" s="23">
        <v>451048457</v>
      </c>
      <c r="G43" s="35">
        <v>25288084</v>
      </c>
      <c r="H43" s="34">
        <v>115089302</v>
      </c>
      <c r="I43" s="23">
        <v>115087641</v>
      </c>
      <c r="J43" s="35">
        <v>1662</v>
      </c>
      <c r="K43" s="36">
        <v>53529936</v>
      </c>
      <c r="L43" s="23">
        <v>53529936</v>
      </c>
      <c r="M43" s="22" t="s">
        <v>176</v>
      </c>
      <c r="N43" s="99" t="s">
        <v>35</v>
      </c>
    </row>
  </sheetData>
  <sheetProtection/>
  <mergeCells count="6">
    <mergeCell ref="B2:D2"/>
    <mergeCell ref="A2:A3"/>
    <mergeCell ref="N2:N3"/>
    <mergeCell ref="E2:G2"/>
    <mergeCell ref="H2:J2"/>
    <mergeCell ref="K2:M2"/>
  </mergeCells>
  <printOptions/>
  <pageMargins left="0.5905511811023623" right="0.5905511811023623" top="0.5905511811023623" bottom="0.5905511811023623" header="0.5118110236220472" footer="0.5118110236220472"/>
  <pageSetup horizontalDpi="1200" verticalDpi="1200" orientation="landscape" paperSize="9" scale="67" r:id="rId1"/>
  <headerFooter alignWithMargins="0">
    <oddFooter>&amp;R福岡国税局
国税徴収１
(H23)</oddFooter>
  </headerFooter>
</worksheet>
</file>

<file path=xl/worksheets/sheet5.xml><?xml version="1.0" encoding="utf-8"?>
<worksheet xmlns="http://schemas.openxmlformats.org/spreadsheetml/2006/main" xmlns:r="http://schemas.openxmlformats.org/officeDocument/2006/relationships">
  <dimension ref="A1:K44"/>
  <sheetViews>
    <sheetView showGridLines="0" workbookViewId="0" topLeftCell="A1">
      <selection activeCell="A1" sqref="A1"/>
    </sheetView>
  </sheetViews>
  <sheetFormatPr defaultColWidth="5.875" defaultRowHeight="13.5"/>
  <cols>
    <col min="1" max="1" width="11.625" style="2" customWidth="1"/>
    <col min="2" max="10" width="13.75390625" style="2" customWidth="1"/>
    <col min="11" max="11" width="11.625" style="5" customWidth="1"/>
    <col min="12" max="13" width="8.25390625" style="2" bestFit="1" customWidth="1"/>
    <col min="14" max="16384" width="5.875" style="2" customWidth="1"/>
  </cols>
  <sheetData>
    <row r="1" ht="12" thickBot="1">
      <c r="A1" s="2" t="s">
        <v>114</v>
      </c>
    </row>
    <row r="2" spans="1:11" s="5" customFormat="1" ht="15" customHeight="1">
      <c r="A2" s="297" t="s">
        <v>31</v>
      </c>
      <c r="B2" s="299" t="s">
        <v>133</v>
      </c>
      <c r="C2" s="300"/>
      <c r="D2" s="301"/>
      <c r="E2" s="262" t="s">
        <v>115</v>
      </c>
      <c r="F2" s="263"/>
      <c r="G2" s="264"/>
      <c r="H2" s="262" t="s">
        <v>116</v>
      </c>
      <c r="I2" s="263"/>
      <c r="J2" s="264"/>
      <c r="K2" s="293" t="s">
        <v>75</v>
      </c>
    </row>
    <row r="3" spans="1:11" s="5" customFormat="1" ht="16.5" customHeight="1">
      <c r="A3" s="298"/>
      <c r="B3" s="33" t="s">
        <v>32</v>
      </c>
      <c r="C3" s="15" t="s">
        <v>30</v>
      </c>
      <c r="D3" s="17" t="s">
        <v>33</v>
      </c>
      <c r="E3" s="33" t="s">
        <v>32</v>
      </c>
      <c r="F3" s="15" t="s">
        <v>30</v>
      </c>
      <c r="G3" s="17" t="s">
        <v>33</v>
      </c>
      <c r="H3" s="33" t="s">
        <v>32</v>
      </c>
      <c r="I3" s="15" t="s">
        <v>30</v>
      </c>
      <c r="J3" s="17" t="s">
        <v>33</v>
      </c>
      <c r="K3" s="294"/>
    </row>
    <row r="4" spans="1:11" ht="11.25">
      <c r="A4" s="77"/>
      <c r="B4" s="75" t="s">
        <v>2</v>
      </c>
      <c r="C4" s="51" t="s">
        <v>2</v>
      </c>
      <c r="D4" s="76" t="s">
        <v>2</v>
      </c>
      <c r="E4" s="75" t="s">
        <v>2</v>
      </c>
      <c r="F4" s="51" t="s">
        <v>2</v>
      </c>
      <c r="G4" s="76" t="s">
        <v>2</v>
      </c>
      <c r="H4" s="75" t="s">
        <v>2</v>
      </c>
      <c r="I4" s="51" t="s">
        <v>2</v>
      </c>
      <c r="J4" s="174" t="s">
        <v>2</v>
      </c>
      <c r="K4" s="179"/>
    </row>
    <row r="5" spans="1:11" ht="19.5" customHeight="1">
      <c r="A5" s="92" t="s">
        <v>145</v>
      </c>
      <c r="B5" s="78" t="s">
        <v>176</v>
      </c>
      <c r="C5" s="56" t="s">
        <v>176</v>
      </c>
      <c r="D5" s="79" t="s">
        <v>176</v>
      </c>
      <c r="E5" s="78" t="s">
        <v>190</v>
      </c>
      <c r="F5" s="56" t="s">
        <v>190</v>
      </c>
      <c r="G5" s="79" t="s">
        <v>190</v>
      </c>
      <c r="H5" s="78">
        <v>32643865</v>
      </c>
      <c r="I5" s="56">
        <v>32355652</v>
      </c>
      <c r="J5" s="175">
        <v>270700</v>
      </c>
      <c r="K5" s="180" t="s">
        <v>145</v>
      </c>
    </row>
    <row r="6" spans="1:11" ht="19.5" customHeight="1">
      <c r="A6" s="90" t="s">
        <v>146</v>
      </c>
      <c r="B6" s="80" t="s">
        <v>176</v>
      </c>
      <c r="C6" s="60" t="s">
        <v>176</v>
      </c>
      <c r="D6" s="81" t="s">
        <v>176</v>
      </c>
      <c r="E6" s="80" t="s">
        <v>190</v>
      </c>
      <c r="F6" s="60" t="s">
        <v>190</v>
      </c>
      <c r="G6" s="81" t="s">
        <v>190</v>
      </c>
      <c r="H6" s="80">
        <v>26721018</v>
      </c>
      <c r="I6" s="60">
        <v>26060607</v>
      </c>
      <c r="J6" s="176">
        <v>608387</v>
      </c>
      <c r="K6" s="181" t="s">
        <v>146</v>
      </c>
    </row>
    <row r="7" spans="1:11" ht="19.5" customHeight="1">
      <c r="A7" s="90" t="s">
        <v>147</v>
      </c>
      <c r="B7" s="80" t="s">
        <v>192</v>
      </c>
      <c r="C7" s="60" t="s">
        <v>193</v>
      </c>
      <c r="D7" s="81" t="s">
        <v>190</v>
      </c>
      <c r="E7" s="80">
        <v>2004534</v>
      </c>
      <c r="F7" s="60">
        <v>2003492</v>
      </c>
      <c r="G7" s="81">
        <v>1043</v>
      </c>
      <c r="H7" s="80">
        <v>103798635</v>
      </c>
      <c r="I7" s="60">
        <v>101447800</v>
      </c>
      <c r="J7" s="176">
        <v>2221856</v>
      </c>
      <c r="K7" s="181" t="s">
        <v>147</v>
      </c>
    </row>
    <row r="8" spans="1:11" ht="19.5" customHeight="1">
      <c r="A8" s="90" t="s">
        <v>148</v>
      </c>
      <c r="B8" s="80" t="s">
        <v>176</v>
      </c>
      <c r="C8" s="60" t="s">
        <v>176</v>
      </c>
      <c r="D8" s="81" t="s">
        <v>176</v>
      </c>
      <c r="E8" s="80" t="s">
        <v>190</v>
      </c>
      <c r="F8" s="60" t="s">
        <v>190</v>
      </c>
      <c r="G8" s="81" t="s">
        <v>190</v>
      </c>
      <c r="H8" s="80">
        <v>70948732</v>
      </c>
      <c r="I8" s="60">
        <v>69430852</v>
      </c>
      <c r="J8" s="176">
        <v>1400427</v>
      </c>
      <c r="K8" s="181" t="s">
        <v>148</v>
      </c>
    </row>
    <row r="9" spans="1:11" ht="19.5" customHeight="1">
      <c r="A9" s="90" t="s">
        <v>149</v>
      </c>
      <c r="B9" s="80" t="s">
        <v>190</v>
      </c>
      <c r="C9" s="60" t="s">
        <v>190</v>
      </c>
      <c r="D9" s="81" t="s">
        <v>190</v>
      </c>
      <c r="E9" s="80" t="s">
        <v>190</v>
      </c>
      <c r="F9" s="60" t="s">
        <v>190</v>
      </c>
      <c r="G9" s="81" t="s">
        <v>190</v>
      </c>
      <c r="H9" s="80">
        <v>274365997</v>
      </c>
      <c r="I9" s="60">
        <v>270932495</v>
      </c>
      <c r="J9" s="176">
        <v>3259897</v>
      </c>
      <c r="K9" s="181" t="s">
        <v>149</v>
      </c>
    </row>
    <row r="10" spans="1:11" ht="19.5" customHeight="1">
      <c r="A10" s="90" t="s">
        <v>150</v>
      </c>
      <c r="B10" s="80" t="s">
        <v>190</v>
      </c>
      <c r="C10" s="60" t="s">
        <v>190</v>
      </c>
      <c r="D10" s="81" t="s">
        <v>190</v>
      </c>
      <c r="E10" s="80" t="s">
        <v>190</v>
      </c>
      <c r="F10" s="60" t="s">
        <v>190</v>
      </c>
      <c r="G10" s="81" t="s">
        <v>190</v>
      </c>
      <c r="H10" s="80">
        <v>69730941</v>
      </c>
      <c r="I10" s="60">
        <v>66730321</v>
      </c>
      <c r="J10" s="176">
        <v>2842042</v>
      </c>
      <c r="K10" s="181" t="s">
        <v>150</v>
      </c>
    </row>
    <row r="11" spans="1:11" ht="19.5" customHeight="1">
      <c r="A11" s="90" t="s">
        <v>151</v>
      </c>
      <c r="B11" s="80" t="s">
        <v>176</v>
      </c>
      <c r="C11" s="60" t="s">
        <v>176</v>
      </c>
      <c r="D11" s="81" t="s">
        <v>176</v>
      </c>
      <c r="E11" s="80" t="s">
        <v>190</v>
      </c>
      <c r="F11" s="60" t="s">
        <v>190</v>
      </c>
      <c r="G11" s="81" t="s">
        <v>190</v>
      </c>
      <c r="H11" s="80">
        <v>242773711</v>
      </c>
      <c r="I11" s="60">
        <v>239034125</v>
      </c>
      <c r="J11" s="176">
        <v>3559207</v>
      </c>
      <c r="K11" s="181" t="s">
        <v>151</v>
      </c>
    </row>
    <row r="12" spans="1:11" ht="19.5" customHeight="1">
      <c r="A12" s="90" t="s">
        <v>152</v>
      </c>
      <c r="B12" s="80" t="s">
        <v>176</v>
      </c>
      <c r="C12" s="60" t="s">
        <v>176</v>
      </c>
      <c r="D12" s="81" t="s">
        <v>176</v>
      </c>
      <c r="E12" s="80">
        <v>354252</v>
      </c>
      <c r="F12" s="60">
        <v>354241</v>
      </c>
      <c r="G12" s="81">
        <v>11</v>
      </c>
      <c r="H12" s="80">
        <v>66953872</v>
      </c>
      <c r="I12" s="60">
        <v>63934448</v>
      </c>
      <c r="J12" s="176">
        <v>2876141</v>
      </c>
      <c r="K12" s="181" t="s">
        <v>152</v>
      </c>
    </row>
    <row r="13" spans="1:11" ht="19.5" customHeight="1">
      <c r="A13" s="90" t="s">
        <v>153</v>
      </c>
      <c r="B13" s="80" t="s">
        <v>176</v>
      </c>
      <c r="C13" s="60" t="s">
        <v>176</v>
      </c>
      <c r="D13" s="81" t="s">
        <v>176</v>
      </c>
      <c r="E13" s="80">
        <v>138011</v>
      </c>
      <c r="F13" s="60">
        <v>137767</v>
      </c>
      <c r="G13" s="81">
        <v>244</v>
      </c>
      <c r="H13" s="80">
        <v>23690181</v>
      </c>
      <c r="I13" s="60">
        <v>23129889</v>
      </c>
      <c r="J13" s="176">
        <v>521904</v>
      </c>
      <c r="K13" s="181" t="s">
        <v>153</v>
      </c>
    </row>
    <row r="14" spans="1:11" ht="19.5" customHeight="1">
      <c r="A14" s="90" t="s">
        <v>154</v>
      </c>
      <c r="B14" s="80" t="s">
        <v>176</v>
      </c>
      <c r="C14" s="60" t="s">
        <v>176</v>
      </c>
      <c r="D14" s="81" t="s">
        <v>176</v>
      </c>
      <c r="E14" s="80">
        <v>363348</v>
      </c>
      <c r="F14" s="60">
        <v>361440</v>
      </c>
      <c r="G14" s="81">
        <v>1908</v>
      </c>
      <c r="H14" s="80">
        <v>81076798</v>
      </c>
      <c r="I14" s="60">
        <v>79272077</v>
      </c>
      <c r="J14" s="176">
        <v>1716599</v>
      </c>
      <c r="K14" s="181" t="s">
        <v>154</v>
      </c>
    </row>
    <row r="15" spans="1:11" ht="19.5" customHeight="1">
      <c r="A15" s="90" t="s">
        <v>155</v>
      </c>
      <c r="B15" s="80" t="s">
        <v>176</v>
      </c>
      <c r="C15" s="60" t="s">
        <v>176</v>
      </c>
      <c r="D15" s="81" t="s">
        <v>176</v>
      </c>
      <c r="E15" s="80" t="s">
        <v>190</v>
      </c>
      <c r="F15" s="60" t="s">
        <v>190</v>
      </c>
      <c r="G15" s="81" t="s">
        <v>190</v>
      </c>
      <c r="H15" s="80">
        <v>14372853</v>
      </c>
      <c r="I15" s="60">
        <v>13952498</v>
      </c>
      <c r="J15" s="176">
        <v>396588</v>
      </c>
      <c r="K15" s="181" t="s">
        <v>155</v>
      </c>
    </row>
    <row r="16" spans="1:11" ht="19.5" customHeight="1">
      <c r="A16" s="90" t="s">
        <v>156</v>
      </c>
      <c r="B16" s="80" t="s">
        <v>176</v>
      </c>
      <c r="C16" s="60" t="s">
        <v>176</v>
      </c>
      <c r="D16" s="81" t="s">
        <v>176</v>
      </c>
      <c r="E16" s="80">
        <v>81519</v>
      </c>
      <c r="F16" s="60">
        <v>80944</v>
      </c>
      <c r="G16" s="81">
        <v>576</v>
      </c>
      <c r="H16" s="80">
        <v>19508579</v>
      </c>
      <c r="I16" s="60">
        <v>18691228</v>
      </c>
      <c r="J16" s="176">
        <v>773447</v>
      </c>
      <c r="K16" s="181" t="s">
        <v>156</v>
      </c>
    </row>
    <row r="17" spans="1:11" ht="19.5" customHeight="1">
      <c r="A17" s="90" t="s">
        <v>157</v>
      </c>
      <c r="B17" s="80" t="s">
        <v>176</v>
      </c>
      <c r="C17" s="60" t="s">
        <v>176</v>
      </c>
      <c r="D17" s="81" t="s">
        <v>176</v>
      </c>
      <c r="E17" s="80">
        <v>38609</v>
      </c>
      <c r="F17" s="60">
        <v>38608</v>
      </c>
      <c r="G17" s="81">
        <v>0</v>
      </c>
      <c r="H17" s="80">
        <v>12652510</v>
      </c>
      <c r="I17" s="60">
        <v>12146921</v>
      </c>
      <c r="J17" s="176">
        <v>476554</v>
      </c>
      <c r="K17" s="181" t="s">
        <v>157</v>
      </c>
    </row>
    <row r="18" spans="1:11" ht="19.5" customHeight="1">
      <c r="A18" s="90" t="s">
        <v>158</v>
      </c>
      <c r="B18" s="80" t="s">
        <v>176</v>
      </c>
      <c r="C18" s="60" t="s">
        <v>176</v>
      </c>
      <c r="D18" s="81" t="s">
        <v>176</v>
      </c>
      <c r="E18" s="80">
        <v>20793</v>
      </c>
      <c r="F18" s="60">
        <v>20782</v>
      </c>
      <c r="G18" s="81">
        <v>11</v>
      </c>
      <c r="H18" s="80">
        <v>47735950</v>
      </c>
      <c r="I18" s="60">
        <v>47426153</v>
      </c>
      <c r="J18" s="176">
        <v>301079</v>
      </c>
      <c r="K18" s="181" t="s">
        <v>158</v>
      </c>
    </row>
    <row r="19" spans="1:11" ht="19.5" customHeight="1">
      <c r="A19" s="90" t="s">
        <v>159</v>
      </c>
      <c r="B19" s="80" t="s">
        <v>176</v>
      </c>
      <c r="C19" s="60" t="s">
        <v>176</v>
      </c>
      <c r="D19" s="81" t="s">
        <v>176</v>
      </c>
      <c r="E19" s="80">
        <v>65353</v>
      </c>
      <c r="F19" s="60">
        <v>62236</v>
      </c>
      <c r="G19" s="81">
        <v>3117</v>
      </c>
      <c r="H19" s="80">
        <v>18488436</v>
      </c>
      <c r="I19" s="60">
        <v>18104176</v>
      </c>
      <c r="J19" s="176">
        <v>348349</v>
      </c>
      <c r="K19" s="181" t="s">
        <v>159</v>
      </c>
    </row>
    <row r="20" spans="1:11" ht="19.5" customHeight="1">
      <c r="A20" s="90" t="s">
        <v>160</v>
      </c>
      <c r="B20" s="80" t="s">
        <v>176</v>
      </c>
      <c r="C20" s="60" t="s">
        <v>176</v>
      </c>
      <c r="D20" s="81" t="s">
        <v>176</v>
      </c>
      <c r="E20" s="80" t="s">
        <v>190</v>
      </c>
      <c r="F20" s="60" t="s">
        <v>190</v>
      </c>
      <c r="G20" s="81" t="s">
        <v>190</v>
      </c>
      <c r="H20" s="80">
        <v>7383798</v>
      </c>
      <c r="I20" s="60">
        <v>7161910</v>
      </c>
      <c r="J20" s="176">
        <v>205356</v>
      </c>
      <c r="K20" s="181" t="s">
        <v>160</v>
      </c>
    </row>
    <row r="21" spans="1:11" ht="19.5" customHeight="1">
      <c r="A21" s="90" t="s">
        <v>161</v>
      </c>
      <c r="B21" s="80" t="s">
        <v>176</v>
      </c>
      <c r="C21" s="60" t="s">
        <v>176</v>
      </c>
      <c r="D21" s="81" t="s">
        <v>176</v>
      </c>
      <c r="E21" s="80">
        <v>129440</v>
      </c>
      <c r="F21" s="60">
        <v>129185</v>
      </c>
      <c r="G21" s="81">
        <v>254</v>
      </c>
      <c r="H21" s="80">
        <v>24434900</v>
      </c>
      <c r="I21" s="60">
        <v>24018629</v>
      </c>
      <c r="J21" s="176">
        <v>404241</v>
      </c>
      <c r="K21" s="181" t="s">
        <v>161</v>
      </c>
    </row>
    <row r="22" spans="1:11" ht="19.5" customHeight="1">
      <c r="A22" s="90" t="s">
        <v>162</v>
      </c>
      <c r="B22" s="80" t="s">
        <v>176</v>
      </c>
      <c r="C22" s="60" t="s">
        <v>176</v>
      </c>
      <c r="D22" s="81" t="s">
        <v>176</v>
      </c>
      <c r="E22" s="80">
        <v>119145</v>
      </c>
      <c r="F22" s="60">
        <v>118991</v>
      </c>
      <c r="G22" s="81">
        <v>154</v>
      </c>
      <c r="H22" s="80">
        <v>94368414</v>
      </c>
      <c r="I22" s="60">
        <v>92078734</v>
      </c>
      <c r="J22" s="176">
        <v>2189189</v>
      </c>
      <c r="K22" s="181" t="s">
        <v>162</v>
      </c>
    </row>
    <row r="23" spans="1:11" s="3" customFormat="1" ht="19.5" customHeight="1">
      <c r="A23" s="82" t="s">
        <v>142</v>
      </c>
      <c r="B23" s="83" t="s">
        <v>190</v>
      </c>
      <c r="C23" s="64" t="s">
        <v>190</v>
      </c>
      <c r="D23" s="84" t="s">
        <v>190</v>
      </c>
      <c r="E23" s="83" t="s">
        <v>190</v>
      </c>
      <c r="F23" s="64" t="s">
        <v>190</v>
      </c>
      <c r="G23" s="84" t="s">
        <v>190</v>
      </c>
      <c r="H23" s="83">
        <v>1231649190</v>
      </c>
      <c r="I23" s="64">
        <v>1205908514</v>
      </c>
      <c r="J23" s="177">
        <v>24371965</v>
      </c>
      <c r="K23" s="182" t="s">
        <v>142</v>
      </c>
    </row>
    <row r="24" spans="1:11" s="38" customFormat="1" ht="19.5" customHeight="1">
      <c r="A24" s="37"/>
      <c r="B24" s="249"/>
      <c r="C24" s="252"/>
      <c r="D24" s="251"/>
      <c r="E24" s="249"/>
      <c r="F24" s="252"/>
      <c r="G24" s="251"/>
      <c r="H24" s="249"/>
      <c r="I24" s="252"/>
      <c r="J24" s="253"/>
      <c r="K24" s="248"/>
    </row>
    <row r="25" spans="1:11" ht="19.5" customHeight="1">
      <c r="A25" s="247" t="s">
        <v>163</v>
      </c>
      <c r="B25" s="78" t="s">
        <v>176</v>
      </c>
      <c r="C25" s="56" t="s">
        <v>176</v>
      </c>
      <c r="D25" s="79" t="s">
        <v>176</v>
      </c>
      <c r="E25" s="78" t="s">
        <v>190</v>
      </c>
      <c r="F25" s="56" t="s">
        <v>190</v>
      </c>
      <c r="G25" s="79" t="s">
        <v>190</v>
      </c>
      <c r="H25" s="78">
        <v>51442415</v>
      </c>
      <c r="I25" s="56">
        <v>50009736</v>
      </c>
      <c r="J25" s="175">
        <v>1369107</v>
      </c>
      <c r="K25" s="180" t="s">
        <v>163</v>
      </c>
    </row>
    <row r="26" spans="1:11" ht="19.5" customHeight="1">
      <c r="A26" s="90" t="s">
        <v>164</v>
      </c>
      <c r="B26" s="80" t="s">
        <v>176</v>
      </c>
      <c r="C26" s="60" t="s">
        <v>176</v>
      </c>
      <c r="D26" s="81" t="s">
        <v>176</v>
      </c>
      <c r="E26" s="80" t="s">
        <v>190</v>
      </c>
      <c r="F26" s="60" t="s">
        <v>190</v>
      </c>
      <c r="G26" s="81" t="s">
        <v>190</v>
      </c>
      <c r="H26" s="80">
        <v>13885117</v>
      </c>
      <c r="I26" s="60">
        <v>13167407</v>
      </c>
      <c r="J26" s="176">
        <v>677798</v>
      </c>
      <c r="K26" s="181" t="s">
        <v>164</v>
      </c>
    </row>
    <row r="27" spans="1:11" ht="19.5" customHeight="1">
      <c r="A27" s="90" t="s">
        <v>165</v>
      </c>
      <c r="B27" s="80" t="s">
        <v>191</v>
      </c>
      <c r="C27" s="60" t="s">
        <v>190</v>
      </c>
      <c r="D27" s="81" t="s">
        <v>190</v>
      </c>
      <c r="E27" s="80" t="s">
        <v>190</v>
      </c>
      <c r="F27" s="60" t="s">
        <v>190</v>
      </c>
      <c r="G27" s="81" t="s">
        <v>190</v>
      </c>
      <c r="H27" s="80">
        <v>35028452</v>
      </c>
      <c r="I27" s="60">
        <v>34472767</v>
      </c>
      <c r="J27" s="176">
        <v>546912</v>
      </c>
      <c r="K27" s="181" t="s">
        <v>165</v>
      </c>
    </row>
    <row r="28" spans="1:11" ht="19.5" customHeight="1">
      <c r="A28" s="90" t="s">
        <v>166</v>
      </c>
      <c r="B28" s="80" t="s">
        <v>176</v>
      </c>
      <c r="C28" s="60" t="s">
        <v>176</v>
      </c>
      <c r="D28" s="81" t="s">
        <v>176</v>
      </c>
      <c r="E28" s="80">
        <v>21337</v>
      </c>
      <c r="F28" s="60">
        <v>21337</v>
      </c>
      <c r="G28" s="81" t="s">
        <v>176</v>
      </c>
      <c r="H28" s="80">
        <v>9103956</v>
      </c>
      <c r="I28" s="60">
        <v>8767110</v>
      </c>
      <c r="J28" s="176">
        <v>334004</v>
      </c>
      <c r="K28" s="181" t="s">
        <v>166</v>
      </c>
    </row>
    <row r="29" spans="1:11" ht="19.5" customHeight="1">
      <c r="A29" s="90" t="s">
        <v>167</v>
      </c>
      <c r="B29" s="80" t="s">
        <v>176</v>
      </c>
      <c r="C29" s="60" t="s">
        <v>176</v>
      </c>
      <c r="D29" s="81" t="s">
        <v>176</v>
      </c>
      <c r="E29" s="80">
        <v>74415</v>
      </c>
      <c r="F29" s="60">
        <v>73727</v>
      </c>
      <c r="G29" s="81">
        <v>688</v>
      </c>
      <c r="H29" s="80">
        <v>16400679</v>
      </c>
      <c r="I29" s="60">
        <v>15768542</v>
      </c>
      <c r="J29" s="176">
        <v>599899</v>
      </c>
      <c r="K29" s="181" t="s">
        <v>167</v>
      </c>
    </row>
    <row r="30" spans="1:11" s="3" customFormat="1" ht="19.5" customHeight="1">
      <c r="A30" s="82" t="s">
        <v>143</v>
      </c>
      <c r="B30" s="83" t="s">
        <v>190</v>
      </c>
      <c r="C30" s="64" t="s">
        <v>190</v>
      </c>
      <c r="D30" s="84" t="s">
        <v>190</v>
      </c>
      <c r="E30" s="83" t="s">
        <v>190</v>
      </c>
      <c r="F30" s="64" t="s">
        <v>190</v>
      </c>
      <c r="G30" s="84" t="s">
        <v>190</v>
      </c>
      <c r="H30" s="83">
        <v>125860619</v>
      </c>
      <c r="I30" s="64">
        <v>122185562</v>
      </c>
      <c r="J30" s="177">
        <v>3527720</v>
      </c>
      <c r="K30" s="182" t="s">
        <v>143</v>
      </c>
    </row>
    <row r="31" spans="1:11" s="38" customFormat="1" ht="19.5" customHeight="1">
      <c r="A31" s="37"/>
      <c r="B31" s="238"/>
      <c r="C31" s="239"/>
      <c r="D31" s="240"/>
      <c r="E31" s="238"/>
      <c r="F31" s="239"/>
      <c r="G31" s="240"/>
      <c r="H31" s="238"/>
      <c r="I31" s="239"/>
      <c r="J31" s="241"/>
      <c r="K31" s="242"/>
    </row>
    <row r="32" spans="1:11" ht="19.5" customHeight="1">
      <c r="A32" s="91" t="s">
        <v>168</v>
      </c>
      <c r="B32" s="85" t="s">
        <v>176</v>
      </c>
      <c r="C32" s="86" t="s">
        <v>176</v>
      </c>
      <c r="D32" s="87" t="s">
        <v>176</v>
      </c>
      <c r="E32" s="85" t="s">
        <v>190</v>
      </c>
      <c r="F32" s="86" t="s">
        <v>190</v>
      </c>
      <c r="G32" s="87" t="s">
        <v>193</v>
      </c>
      <c r="H32" s="85">
        <v>97328542</v>
      </c>
      <c r="I32" s="86">
        <v>94647216</v>
      </c>
      <c r="J32" s="178">
        <v>2564568</v>
      </c>
      <c r="K32" s="183" t="s">
        <v>168</v>
      </c>
    </row>
    <row r="33" spans="1:11" ht="19.5" customHeight="1">
      <c r="A33" s="90" t="s">
        <v>169</v>
      </c>
      <c r="B33" s="80" t="s">
        <v>190</v>
      </c>
      <c r="C33" s="60" t="s">
        <v>190</v>
      </c>
      <c r="D33" s="81" t="s">
        <v>190</v>
      </c>
      <c r="E33" s="80" t="s">
        <v>190</v>
      </c>
      <c r="F33" s="60" t="s">
        <v>190</v>
      </c>
      <c r="G33" s="81" t="s">
        <v>190</v>
      </c>
      <c r="H33" s="80">
        <v>43168332</v>
      </c>
      <c r="I33" s="60">
        <v>41518917</v>
      </c>
      <c r="J33" s="176">
        <v>1560018</v>
      </c>
      <c r="K33" s="181" t="s">
        <v>169</v>
      </c>
    </row>
    <row r="34" spans="1:11" ht="19.5" customHeight="1">
      <c r="A34" s="90" t="s">
        <v>170</v>
      </c>
      <c r="B34" s="80" t="s">
        <v>176</v>
      </c>
      <c r="C34" s="60" t="s">
        <v>176</v>
      </c>
      <c r="D34" s="81" t="s">
        <v>176</v>
      </c>
      <c r="E34" s="80">
        <v>19320</v>
      </c>
      <c r="F34" s="60">
        <v>19320</v>
      </c>
      <c r="G34" s="81" t="s">
        <v>176</v>
      </c>
      <c r="H34" s="80">
        <v>13192457</v>
      </c>
      <c r="I34" s="60">
        <v>12830500</v>
      </c>
      <c r="J34" s="176">
        <v>346171</v>
      </c>
      <c r="K34" s="181" t="s">
        <v>170</v>
      </c>
    </row>
    <row r="35" spans="1:11" ht="19.5" customHeight="1">
      <c r="A35" s="90" t="s">
        <v>171</v>
      </c>
      <c r="B35" s="80" t="s">
        <v>190</v>
      </c>
      <c r="C35" s="60" t="s">
        <v>190</v>
      </c>
      <c r="D35" s="81" t="s">
        <v>190</v>
      </c>
      <c r="E35" s="80" t="s">
        <v>190</v>
      </c>
      <c r="F35" s="60" t="s">
        <v>190</v>
      </c>
      <c r="G35" s="81" t="s">
        <v>190</v>
      </c>
      <c r="H35" s="80">
        <v>26264429</v>
      </c>
      <c r="I35" s="60">
        <v>25336207</v>
      </c>
      <c r="J35" s="176">
        <v>909994</v>
      </c>
      <c r="K35" s="181" t="s">
        <v>171</v>
      </c>
    </row>
    <row r="36" spans="1:11" ht="19.5" customHeight="1">
      <c r="A36" s="90" t="s">
        <v>172</v>
      </c>
      <c r="B36" s="80" t="s">
        <v>176</v>
      </c>
      <c r="C36" s="60" t="s">
        <v>176</v>
      </c>
      <c r="D36" s="81" t="s">
        <v>176</v>
      </c>
      <c r="E36" s="80" t="s">
        <v>190</v>
      </c>
      <c r="F36" s="60" t="s">
        <v>190</v>
      </c>
      <c r="G36" s="81" t="s">
        <v>190</v>
      </c>
      <c r="H36" s="80">
        <v>4402801</v>
      </c>
      <c r="I36" s="60">
        <v>4236937</v>
      </c>
      <c r="J36" s="176">
        <v>152577</v>
      </c>
      <c r="K36" s="181" t="s">
        <v>172</v>
      </c>
    </row>
    <row r="37" spans="1:11" ht="19.5" customHeight="1">
      <c r="A37" s="90" t="s">
        <v>173</v>
      </c>
      <c r="B37" s="80" t="s">
        <v>176</v>
      </c>
      <c r="C37" s="60" t="s">
        <v>176</v>
      </c>
      <c r="D37" s="81" t="s">
        <v>176</v>
      </c>
      <c r="E37" s="80">
        <v>14729</v>
      </c>
      <c r="F37" s="60">
        <v>14729</v>
      </c>
      <c r="G37" s="81" t="s">
        <v>176</v>
      </c>
      <c r="H37" s="80">
        <v>5370278</v>
      </c>
      <c r="I37" s="60">
        <v>5078310</v>
      </c>
      <c r="J37" s="176">
        <v>278761</v>
      </c>
      <c r="K37" s="181" t="s">
        <v>173</v>
      </c>
    </row>
    <row r="38" spans="1:11" ht="19.5" customHeight="1">
      <c r="A38" s="90" t="s">
        <v>174</v>
      </c>
      <c r="B38" s="80" t="s">
        <v>176</v>
      </c>
      <c r="C38" s="60" t="s">
        <v>176</v>
      </c>
      <c r="D38" s="81" t="s">
        <v>176</v>
      </c>
      <c r="E38" s="80" t="s">
        <v>190</v>
      </c>
      <c r="F38" s="60" t="s">
        <v>190</v>
      </c>
      <c r="G38" s="81" t="s">
        <v>190</v>
      </c>
      <c r="H38" s="80">
        <v>3479083</v>
      </c>
      <c r="I38" s="60">
        <v>3340830</v>
      </c>
      <c r="J38" s="176">
        <v>137897</v>
      </c>
      <c r="K38" s="181" t="s">
        <v>174</v>
      </c>
    </row>
    <row r="39" spans="1:11" ht="19.5" customHeight="1">
      <c r="A39" s="90" t="s">
        <v>175</v>
      </c>
      <c r="B39" s="80" t="s">
        <v>176</v>
      </c>
      <c r="C39" s="60" t="s">
        <v>176</v>
      </c>
      <c r="D39" s="81" t="s">
        <v>176</v>
      </c>
      <c r="E39" s="80">
        <v>3768</v>
      </c>
      <c r="F39" s="60">
        <v>3768</v>
      </c>
      <c r="G39" s="81" t="s">
        <v>176</v>
      </c>
      <c r="H39" s="80">
        <v>2631068</v>
      </c>
      <c r="I39" s="60">
        <v>2515169</v>
      </c>
      <c r="J39" s="176">
        <v>110481</v>
      </c>
      <c r="K39" s="181" t="s">
        <v>175</v>
      </c>
    </row>
    <row r="40" spans="1:11" s="3" customFormat="1" ht="19.5" customHeight="1">
      <c r="A40" s="82" t="s">
        <v>144</v>
      </c>
      <c r="B40" s="83" t="s">
        <v>190</v>
      </c>
      <c r="C40" s="64" t="s">
        <v>190</v>
      </c>
      <c r="D40" s="84" t="s">
        <v>190</v>
      </c>
      <c r="E40" s="83" t="s">
        <v>190</v>
      </c>
      <c r="F40" s="64" t="s">
        <v>190</v>
      </c>
      <c r="G40" s="84" t="s">
        <v>190</v>
      </c>
      <c r="H40" s="83">
        <v>195836989</v>
      </c>
      <c r="I40" s="64">
        <v>189504086</v>
      </c>
      <c r="J40" s="177">
        <v>6060469</v>
      </c>
      <c r="K40" s="182" t="s">
        <v>144</v>
      </c>
    </row>
    <row r="41" spans="1:11" s="38" customFormat="1" ht="19.5" customHeight="1">
      <c r="A41" s="37"/>
      <c r="B41" s="238"/>
      <c r="C41" s="239"/>
      <c r="D41" s="240"/>
      <c r="E41" s="238"/>
      <c r="F41" s="239"/>
      <c r="G41" s="240"/>
      <c r="H41" s="238"/>
      <c r="I41" s="239"/>
      <c r="J41" s="241"/>
      <c r="K41" s="242"/>
    </row>
    <row r="42" spans="1:11" s="3" customFormat="1" ht="19.5" customHeight="1" thickBot="1">
      <c r="A42" s="89" t="s">
        <v>34</v>
      </c>
      <c r="B42" s="45" t="s">
        <v>176</v>
      </c>
      <c r="C42" s="46" t="s">
        <v>176</v>
      </c>
      <c r="D42" s="47" t="s">
        <v>176</v>
      </c>
      <c r="E42" s="45">
        <v>53689</v>
      </c>
      <c r="F42" s="46">
        <v>1859</v>
      </c>
      <c r="G42" s="47">
        <v>51520</v>
      </c>
      <c r="H42" s="45">
        <v>22075199</v>
      </c>
      <c r="I42" s="46">
        <v>3310692</v>
      </c>
      <c r="J42" s="47">
        <v>16293445</v>
      </c>
      <c r="K42" s="100" t="str">
        <f>A42</f>
        <v>局引受分</v>
      </c>
    </row>
    <row r="43" spans="1:11" s="3" customFormat="1" ht="24.75" customHeight="1" thickBot="1" thickTop="1">
      <c r="A43" s="93" t="s">
        <v>117</v>
      </c>
      <c r="B43" s="34">
        <v>9661</v>
      </c>
      <c r="C43" s="23">
        <v>9661</v>
      </c>
      <c r="D43" s="35" t="s">
        <v>176</v>
      </c>
      <c r="E43" s="34">
        <v>44745521</v>
      </c>
      <c r="F43" s="23">
        <v>44663814</v>
      </c>
      <c r="G43" s="35">
        <v>81160</v>
      </c>
      <c r="H43" s="34">
        <v>1575421998</v>
      </c>
      <c r="I43" s="23">
        <v>1520908853</v>
      </c>
      <c r="J43" s="35">
        <v>50253599</v>
      </c>
      <c r="K43" s="99" t="str">
        <f>A43</f>
        <v>総計</v>
      </c>
    </row>
    <row r="44" ht="15" customHeight="1">
      <c r="A44" s="2" t="s">
        <v>185</v>
      </c>
    </row>
  </sheetData>
  <sheetProtection/>
  <mergeCells count="5">
    <mergeCell ref="K2:K3"/>
    <mergeCell ref="A2:A3"/>
    <mergeCell ref="E2:G2"/>
    <mergeCell ref="H2:J2"/>
    <mergeCell ref="B2:D2"/>
  </mergeCells>
  <printOptions/>
  <pageMargins left="0.5905511811023623" right="0.5905511811023623" top="0.5905511811023623" bottom="0.5905511811023623" header="0.5118110236220472" footer="0.5118110236220472"/>
  <pageSetup horizontalDpi="1200" verticalDpi="1200" orientation="landscape" paperSize="9" scale="68" r:id="rId1"/>
  <headerFooter alignWithMargins="0">
    <oddFooter>&amp;R福岡国税局
国税徴収１
(H23)</oddFooter>
  </headerFooter>
</worksheet>
</file>

<file path=xl/worksheets/sheet6.xml><?xml version="1.0" encoding="utf-8"?>
<worksheet xmlns="http://schemas.openxmlformats.org/spreadsheetml/2006/main" xmlns:r="http://schemas.openxmlformats.org/officeDocument/2006/relationships">
  <dimension ref="A1:F33"/>
  <sheetViews>
    <sheetView showGridLines="0" zoomScaleSheetLayoutView="100" workbookViewId="0" topLeftCell="A1">
      <selection activeCell="A1" sqref="A1:P1"/>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59" t="s">
        <v>105</v>
      </c>
      <c r="B1" s="259"/>
      <c r="C1" s="259"/>
      <c r="D1" s="259"/>
      <c r="E1" s="259"/>
      <c r="F1" s="259"/>
    </row>
    <row r="2" spans="1:6" ht="14.25" customHeight="1" thickBot="1">
      <c r="A2" s="328" t="s">
        <v>106</v>
      </c>
      <c r="B2" s="328"/>
      <c r="C2" s="328"/>
      <c r="D2" s="328"/>
      <c r="E2" s="328"/>
      <c r="F2" s="328"/>
    </row>
    <row r="3" spans="1:6" ht="18" customHeight="1">
      <c r="A3" s="275" t="s">
        <v>107</v>
      </c>
      <c r="B3" s="329"/>
      <c r="C3" s="276"/>
      <c r="D3" s="262" t="s">
        <v>40</v>
      </c>
      <c r="E3" s="263"/>
      <c r="F3" s="326"/>
    </row>
    <row r="4" spans="1:6" ht="15" customHeight="1">
      <c r="A4" s="277"/>
      <c r="B4" s="330"/>
      <c r="C4" s="278"/>
      <c r="D4" s="317" t="s">
        <v>41</v>
      </c>
      <c r="E4" s="318"/>
      <c r="F4" s="221" t="s">
        <v>132</v>
      </c>
    </row>
    <row r="5" spans="1:6" s="32" customFormat="1" ht="15" customHeight="1">
      <c r="A5" s="48"/>
      <c r="B5" s="49"/>
      <c r="C5" s="102"/>
      <c r="D5" s="220"/>
      <c r="E5" s="219" t="s">
        <v>42</v>
      </c>
      <c r="F5" s="117" t="s">
        <v>2</v>
      </c>
    </row>
    <row r="6" spans="1:6" ht="27" customHeight="1">
      <c r="A6" s="331" t="s">
        <v>43</v>
      </c>
      <c r="B6" s="334" t="s">
        <v>44</v>
      </c>
      <c r="C6" s="335"/>
      <c r="D6" s="218"/>
      <c r="E6" s="217">
        <v>6</v>
      </c>
      <c r="F6" s="216">
        <v>63842</v>
      </c>
    </row>
    <row r="7" spans="1:6" ht="27" customHeight="1">
      <c r="A7" s="332"/>
      <c r="B7" s="315" t="s">
        <v>45</v>
      </c>
      <c r="C7" s="316"/>
      <c r="D7" s="209"/>
      <c r="E7" s="195">
        <v>7</v>
      </c>
      <c r="F7" s="194">
        <v>255823</v>
      </c>
    </row>
    <row r="8" spans="1:6" ht="27" customHeight="1">
      <c r="A8" s="332"/>
      <c r="B8" s="315" t="s">
        <v>46</v>
      </c>
      <c r="C8" s="316"/>
      <c r="D8" s="209"/>
      <c r="E8" s="195" t="s">
        <v>176</v>
      </c>
      <c r="F8" s="194" t="s">
        <v>176</v>
      </c>
    </row>
    <row r="9" spans="1:6" ht="27" customHeight="1">
      <c r="A9" s="332"/>
      <c r="B9" s="319" t="s">
        <v>108</v>
      </c>
      <c r="C9" s="101" t="s">
        <v>47</v>
      </c>
      <c r="D9" s="209"/>
      <c r="E9" s="195" t="s">
        <v>176</v>
      </c>
      <c r="F9" s="194" t="s">
        <v>176</v>
      </c>
    </row>
    <row r="10" spans="1:6" ht="27" customHeight="1">
      <c r="A10" s="332"/>
      <c r="B10" s="320"/>
      <c r="C10" s="101" t="s">
        <v>48</v>
      </c>
      <c r="D10" s="209"/>
      <c r="E10" s="195">
        <v>2</v>
      </c>
      <c r="F10" s="194">
        <v>30817</v>
      </c>
    </row>
    <row r="11" spans="1:6" ht="27" customHeight="1">
      <c r="A11" s="332"/>
      <c r="B11" s="320"/>
      <c r="C11" s="288" t="s">
        <v>49</v>
      </c>
      <c r="D11" s="208" t="s">
        <v>50</v>
      </c>
      <c r="E11" s="207" t="s">
        <v>176</v>
      </c>
      <c r="F11" s="206" t="s">
        <v>176</v>
      </c>
    </row>
    <row r="12" spans="1:6" ht="27" customHeight="1">
      <c r="A12" s="332"/>
      <c r="B12" s="320"/>
      <c r="C12" s="327"/>
      <c r="D12" s="205"/>
      <c r="E12" s="204" t="s">
        <v>176</v>
      </c>
      <c r="F12" s="203" t="s">
        <v>176</v>
      </c>
    </row>
    <row r="13" spans="1:6" s="3" customFormat="1" ht="27" customHeight="1">
      <c r="A13" s="332"/>
      <c r="B13" s="320"/>
      <c r="C13" s="105" t="s">
        <v>1</v>
      </c>
      <c r="D13" s="196"/>
      <c r="E13" s="215">
        <v>2</v>
      </c>
      <c r="F13" s="214">
        <v>30817</v>
      </c>
    </row>
    <row r="14" spans="1:6" ht="27" customHeight="1">
      <c r="A14" s="333"/>
      <c r="B14" s="321" t="s">
        <v>51</v>
      </c>
      <c r="C14" s="322"/>
      <c r="D14" s="213"/>
      <c r="E14" s="212">
        <v>11</v>
      </c>
      <c r="F14" s="211">
        <v>288848</v>
      </c>
    </row>
    <row r="15" spans="1:6" ht="27" customHeight="1">
      <c r="A15" s="302" t="s">
        <v>52</v>
      </c>
      <c r="B15" s="305" t="s">
        <v>53</v>
      </c>
      <c r="C15" s="305"/>
      <c r="D15" s="210"/>
      <c r="E15" s="198" t="s">
        <v>176</v>
      </c>
      <c r="F15" s="197" t="s">
        <v>176</v>
      </c>
    </row>
    <row r="16" spans="1:6" ht="27" customHeight="1">
      <c r="A16" s="303"/>
      <c r="B16" s="309" t="s">
        <v>138</v>
      </c>
      <c r="C16" s="309"/>
      <c r="D16" s="209"/>
      <c r="E16" s="195" t="s">
        <v>176</v>
      </c>
      <c r="F16" s="194" t="s">
        <v>176</v>
      </c>
    </row>
    <row r="17" spans="1:6" ht="27" customHeight="1">
      <c r="A17" s="303"/>
      <c r="B17" s="310" t="s">
        <v>54</v>
      </c>
      <c r="C17" s="311"/>
      <c r="D17" s="208" t="s">
        <v>50</v>
      </c>
      <c r="E17" s="246"/>
      <c r="F17" s="206" t="s">
        <v>176</v>
      </c>
    </row>
    <row r="18" spans="1:6" ht="27" customHeight="1">
      <c r="A18" s="303"/>
      <c r="B18" s="312"/>
      <c r="C18" s="313"/>
      <c r="D18" s="205"/>
      <c r="E18" s="204" t="s">
        <v>176</v>
      </c>
      <c r="F18" s="203" t="s">
        <v>176</v>
      </c>
    </row>
    <row r="19" spans="1:6" ht="27" customHeight="1">
      <c r="A19" s="303"/>
      <c r="B19" s="309" t="s">
        <v>55</v>
      </c>
      <c r="C19" s="309"/>
      <c r="D19" s="196"/>
      <c r="E19" s="195" t="s">
        <v>176</v>
      </c>
      <c r="F19" s="194" t="s">
        <v>176</v>
      </c>
    </row>
    <row r="20" spans="1:6" ht="27" customHeight="1">
      <c r="A20" s="303"/>
      <c r="B20" s="309" t="s">
        <v>56</v>
      </c>
      <c r="C20" s="309"/>
      <c r="D20" s="196"/>
      <c r="E20" s="195" t="s">
        <v>176</v>
      </c>
      <c r="F20" s="194" t="s">
        <v>176</v>
      </c>
    </row>
    <row r="21" spans="1:6" ht="27" customHeight="1">
      <c r="A21" s="303"/>
      <c r="B21" s="309" t="s">
        <v>139</v>
      </c>
      <c r="C21" s="309"/>
      <c r="D21" s="196"/>
      <c r="E21" s="195" t="s">
        <v>176</v>
      </c>
      <c r="F21" s="194" t="s">
        <v>176</v>
      </c>
    </row>
    <row r="22" spans="1:6" ht="27" customHeight="1">
      <c r="A22" s="303"/>
      <c r="B22" s="309" t="s">
        <v>57</v>
      </c>
      <c r="C22" s="309"/>
      <c r="D22" s="196"/>
      <c r="E22" s="195" t="s">
        <v>176</v>
      </c>
      <c r="F22" s="194" t="s">
        <v>176</v>
      </c>
    </row>
    <row r="23" spans="1:6" ht="27" customHeight="1">
      <c r="A23" s="304"/>
      <c r="B23" s="314" t="s">
        <v>58</v>
      </c>
      <c r="C23" s="314"/>
      <c r="D23" s="202"/>
      <c r="E23" s="201" t="s">
        <v>176</v>
      </c>
      <c r="F23" s="200" t="s">
        <v>176</v>
      </c>
    </row>
    <row r="24" spans="1:6" ht="27" customHeight="1">
      <c r="A24" s="306" t="s">
        <v>59</v>
      </c>
      <c r="B24" s="308" t="s">
        <v>60</v>
      </c>
      <c r="C24" s="308"/>
      <c r="D24" s="199"/>
      <c r="E24" s="198" t="s">
        <v>187</v>
      </c>
      <c r="F24" s="197" t="s">
        <v>187</v>
      </c>
    </row>
    <row r="25" spans="1:6" ht="27" customHeight="1">
      <c r="A25" s="303"/>
      <c r="B25" s="309" t="s">
        <v>45</v>
      </c>
      <c r="C25" s="309"/>
      <c r="D25" s="196"/>
      <c r="E25" s="195" t="s">
        <v>187</v>
      </c>
      <c r="F25" s="194" t="s">
        <v>187</v>
      </c>
    </row>
    <row r="26" spans="1:6" ht="27" customHeight="1">
      <c r="A26" s="303"/>
      <c r="B26" s="309" t="s">
        <v>47</v>
      </c>
      <c r="C26" s="309"/>
      <c r="D26" s="196"/>
      <c r="E26" s="195" t="s">
        <v>187</v>
      </c>
      <c r="F26" s="194" t="s">
        <v>187</v>
      </c>
    </row>
    <row r="27" spans="1:6" ht="27" customHeight="1">
      <c r="A27" s="303"/>
      <c r="B27" s="309" t="s">
        <v>48</v>
      </c>
      <c r="C27" s="309"/>
      <c r="D27" s="196"/>
      <c r="E27" s="195" t="s">
        <v>187</v>
      </c>
      <c r="F27" s="194" t="s">
        <v>187</v>
      </c>
    </row>
    <row r="28" spans="1:6" ht="27" customHeight="1">
      <c r="A28" s="303"/>
      <c r="B28" s="309" t="s">
        <v>61</v>
      </c>
      <c r="C28" s="309"/>
      <c r="D28" s="196"/>
      <c r="E28" s="195" t="s">
        <v>187</v>
      </c>
      <c r="F28" s="194" t="s">
        <v>187</v>
      </c>
    </row>
    <row r="29" spans="1:6" ht="27" customHeight="1" thickBot="1">
      <c r="A29" s="307"/>
      <c r="B29" s="325" t="s">
        <v>62</v>
      </c>
      <c r="C29" s="325"/>
      <c r="D29" s="193"/>
      <c r="E29" s="192" t="s">
        <v>187</v>
      </c>
      <c r="F29" s="191" t="s">
        <v>187</v>
      </c>
    </row>
    <row r="30" spans="1:6" ht="4.5" customHeight="1">
      <c r="A30" s="107"/>
      <c r="B30" s="108"/>
      <c r="C30" s="108"/>
      <c r="D30" s="109"/>
      <c r="E30" s="109"/>
      <c r="F30" s="109"/>
    </row>
    <row r="31" spans="1:6" s="1" customFormat="1" ht="28.5" customHeight="1">
      <c r="A31" s="110" t="s">
        <v>109</v>
      </c>
      <c r="B31" s="323" t="s">
        <v>186</v>
      </c>
      <c r="C31" s="323"/>
      <c r="D31" s="323"/>
      <c r="E31" s="323"/>
      <c r="F31" s="323"/>
    </row>
    <row r="32" spans="1:6" s="1" customFormat="1" ht="24.75" customHeight="1">
      <c r="A32" s="111" t="s">
        <v>110</v>
      </c>
      <c r="B32" s="324" t="s">
        <v>111</v>
      </c>
      <c r="C32" s="324"/>
      <c r="D32" s="324"/>
      <c r="E32" s="324"/>
      <c r="F32" s="324"/>
    </row>
    <row r="33" spans="1:6" ht="24.75" customHeight="1">
      <c r="A33" s="112" t="s">
        <v>112</v>
      </c>
      <c r="B33" s="324" t="s">
        <v>113</v>
      </c>
      <c r="C33" s="324"/>
      <c r="D33" s="324"/>
      <c r="E33" s="324"/>
      <c r="F33" s="324"/>
    </row>
  </sheetData>
  <sheetProtection/>
  <mergeCells count="31">
    <mergeCell ref="D3:F3"/>
    <mergeCell ref="B27:C27"/>
    <mergeCell ref="C11:C12"/>
    <mergeCell ref="B16:C16"/>
    <mergeCell ref="A1:F1"/>
    <mergeCell ref="A2:F2"/>
    <mergeCell ref="A3:C4"/>
    <mergeCell ref="B7:C7"/>
    <mergeCell ref="A6:A14"/>
    <mergeCell ref="B6:C6"/>
    <mergeCell ref="B33:F33"/>
    <mergeCell ref="B28:C28"/>
    <mergeCell ref="B29:C29"/>
    <mergeCell ref="B19:C19"/>
    <mergeCell ref="B20:C20"/>
    <mergeCell ref="B32:F32"/>
    <mergeCell ref="B8:C8"/>
    <mergeCell ref="B26:C26"/>
    <mergeCell ref="D4:E4"/>
    <mergeCell ref="B9:B13"/>
    <mergeCell ref="B14:C14"/>
    <mergeCell ref="B31:F31"/>
    <mergeCell ref="A15:A23"/>
    <mergeCell ref="B15:C15"/>
    <mergeCell ref="A24:A29"/>
    <mergeCell ref="B24:C24"/>
    <mergeCell ref="B25:C25"/>
    <mergeCell ref="B21:C21"/>
    <mergeCell ref="B17:C18"/>
    <mergeCell ref="B22:C22"/>
    <mergeCell ref="B23:C23"/>
  </mergeCells>
  <printOptions/>
  <pageMargins left="0.5905511811023623" right="0.5905511811023623" top="0.5905511811023623" bottom="0.5905511811023623" header="0.5118110236220472" footer="0.5118110236220472"/>
  <pageSetup horizontalDpi="1200" verticalDpi="1200" orientation="portrait" paperSize="9" r:id="rId1"/>
  <headerFooter alignWithMargins="0">
    <oddFooter>&amp;R福岡国税局
国税徴収２
(H23)</oddFooter>
  </headerFooter>
</worksheet>
</file>

<file path=xl/worksheets/sheet7.xml><?xml version="1.0" encoding="utf-8"?>
<worksheet xmlns="http://schemas.openxmlformats.org/spreadsheetml/2006/main" xmlns:r="http://schemas.openxmlformats.org/officeDocument/2006/relationships">
  <dimension ref="A1:H10"/>
  <sheetViews>
    <sheetView showGridLines="0" zoomScaleSheetLayoutView="100" workbookViewId="0" topLeftCell="A1">
      <selection activeCell="A1" sqref="A1"/>
    </sheetView>
  </sheetViews>
  <sheetFormatPr defaultColWidth="9.00390625" defaultRowHeight="13.5"/>
  <cols>
    <col min="1" max="1" width="9.00390625" style="189" customWidth="1"/>
    <col min="2" max="2" width="15.50390625" style="189" bestFit="1" customWidth="1"/>
    <col min="3" max="3" width="3.00390625" style="189" customWidth="1"/>
    <col min="4" max="5" width="18.00390625" style="189" customWidth="1"/>
    <col min="6" max="16384" width="9.00390625" style="189" customWidth="1"/>
  </cols>
  <sheetData>
    <row r="1" s="114" customFormat="1" ht="14.25" thickBot="1">
      <c r="A1" s="113" t="s">
        <v>63</v>
      </c>
    </row>
    <row r="2" spans="1:5" ht="19.5" customHeight="1">
      <c r="A2" s="275" t="s">
        <v>97</v>
      </c>
      <c r="B2" s="276"/>
      <c r="C2" s="338" t="s">
        <v>98</v>
      </c>
      <c r="D2" s="339"/>
      <c r="E2" s="340"/>
    </row>
    <row r="3" spans="1:5" ht="19.5" customHeight="1">
      <c r="A3" s="277"/>
      <c r="B3" s="278"/>
      <c r="C3" s="336" t="s">
        <v>140</v>
      </c>
      <c r="D3" s="337"/>
      <c r="E3" s="115" t="s">
        <v>99</v>
      </c>
    </row>
    <row r="4" spans="1:5" s="190" customFormat="1" ht="13.5">
      <c r="A4" s="341" t="s">
        <v>100</v>
      </c>
      <c r="B4" s="116"/>
      <c r="C4" s="255"/>
      <c r="D4" s="245" t="s">
        <v>141</v>
      </c>
      <c r="E4" s="117" t="s">
        <v>64</v>
      </c>
    </row>
    <row r="5" spans="1:8" ht="30" customHeight="1">
      <c r="A5" s="342"/>
      <c r="B5" s="185" t="s">
        <v>101</v>
      </c>
      <c r="C5" s="256"/>
      <c r="D5" s="254" t="s">
        <v>187</v>
      </c>
      <c r="E5" s="118" t="s">
        <v>187</v>
      </c>
      <c r="F5" s="2"/>
      <c r="G5" s="2"/>
      <c r="H5" s="2"/>
    </row>
    <row r="6" spans="1:8" ht="30" customHeight="1">
      <c r="A6" s="342"/>
      <c r="B6" s="186" t="s">
        <v>102</v>
      </c>
      <c r="C6" s="257"/>
      <c r="D6" s="119" t="s">
        <v>187</v>
      </c>
      <c r="E6" s="120" t="s">
        <v>187</v>
      </c>
      <c r="F6" s="2"/>
      <c r="G6" s="2"/>
      <c r="H6" s="2"/>
    </row>
    <row r="7" spans="1:8" ht="30" customHeight="1">
      <c r="A7" s="342"/>
      <c r="B7" s="186" t="s">
        <v>103</v>
      </c>
      <c r="C7" s="257"/>
      <c r="D7" s="119" t="s">
        <v>187</v>
      </c>
      <c r="E7" s="120" t="s">
        <v>187</v>
      </c>
      <c r="F7" s="2"/>
      <c r="G7" s="2"/>
      <c r="H7" s="2"/>
    </row>
    <row r="8" spans="1:8" ht="30" customHeight="1">
      <c r="A8" s="342"/>
      <c r="B8" s="186" t="s">
        <v>104</v>
      </c>
      <c r="C8" s="257"/>
      <c r="D8" s="119" t="s">
        <v>187</v>
      </c>
      <c r="E8" s="120" t="s">
        <v>187</v>
      </c>
      <c r="F8" s="2"/>
      <c r="G8" s="2"/>
      <c r="H8" s="2"/>
    </row>
    <row r="9" spans="1:8" ht="30" customHeight="1" thickBot="1">
      <c r="A9" s="343"/>
      <c r="B9" s="230" t="s">
        <v>1</v>
      </c>
      <c r="C9" s="258"/>
      <c r="D9" s="121" t="s">
        <v>187</v>
      </c>
      <c r="E9" s="231" t="s">
        <v>187</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pageMargins left="0.5905511811023623" right="0.5905511811023623" top="0.984251968503937" bottom="0.984251968503937" header="0.5118110236220472" footer="0.5118110236220472"/>
  <pageSetup horizontalDpi="600" verticalDpi="600" orientation="portrait" paperSize="9" scale="120" r:id="rId1"/>
  <headerFooter alignWithMargins="0">
    <oddFooter>&amp;R福岡国税局
国税徴収２
(H23)</oddFooter>
  </headerFooter>
</worksheet>
</file>

<file path=xl/worksheets/sheet8.xml><?xml version="1.0" encoding="utf-8"?>
<worksheet xmlns="http://schemas.openxmlformats.org/spreadsheetml/2006/main" xmlns:r="http://schemas.openxmlformats.org/officeDocument/2006/relationships">
  <dimension ref="A1:L10"/>
  <sheetViews>
    <sheetView showGridLines="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88</v>
      </c>
    </row>
    <row r="2" spans="1:11" ht="16.5" customHeight="1">
      <c r="A2" s="344" t="s">
        <v>89</v>
      </c>
      <c r="B2" s="354" t="s">
        <v>65</v>
      </c>
      <c r="C2" s="355"/>
      <c r="D2" s="356" t="s">
        <v>66</v>
      </c>
      <c r="E2" s="357"/>
      <c r="F2" s="354" t="s">
        <v>90</v>
      </c>
      <c r="G2" s="355"/>
      <c r="H2" s="346" t="s">
        <v>91</v>
      </c>
      <c r="I2" s="348" t="s">
        <v>92</v>
      </c>
      <c r="J2" s="349"/>
      <c r="K2" s="350"/>
    </row>
    <row r="3" spans="1:11" ht="16.5" customHeight="1">
      <c r="A3" s="345"/>
      <c r="B3" s="33" t="s">
        <v>93</v>
      </c>
      <c r="C3" s="17" t="s">
        <v>94</v>
      </c>
      <c r="D3" s="33" t="s">
        <v>93</v>
      </c>
      <c r="E3" s="17" t="s">
        <v>94</v>
      </c>
      <c r="F3" s="33" t="s">
        <v>93</v>
      </c>
      <c r="G3" s="17" t="s">
        <v>94</v>
      </c>
      <c r="H3" s="347"/>
      <c r="I3" s="351"/>
      <c r="J3" s="352"/>
      <c r="K3" s="353"/>
    </row>
    <row r="4" spans="1:11" ht="11.25">
      <c r="A4" s="122"/>
      <c r="B4" s="123" t="s">
        <v>95</v>
      </c>
      <c r="C4" s="76" t="s">
        <v>96</v>
      </c>
      <c r="D4" s="123" t="s">
        <v>95</v>
      </c>
      <c r="E4" s="76" t="s">
        <v>96</v>
      </c>
      <c r="F4" s="123" t="s">
        <v>95</v>
      </c>
      <c r="G4" s="76" t="s">
        <v>96</v>
      </c>
      <c r="H4" s="124" t="s">
        <v>96</v>
      </c>
      <c r="I4" s="125"/>
      <c r="J4" s="126"/>
      <c r="K4" s="127" t="s">
        <v>96</v>
      </c>
    </row>
    <row r="5" spans="1:12" s="187" customFormat="1" ht="30" customHeight="1">
      <c r="A5" s="24" t="s">
        <v>177</v>
      </c>
      <c r="B5" s="128">
        <v>5</v>
      </c>
      <c r="C5" s="129">
        <v>424781</v>
      </c>
      <c r="D5" s="128">
        <v>12</v>
      </c>
      <c r="E5" s="129">
        <v>244297</v>
      </c>
      <c r="F5" s="128">
        <v>4</v>
      </c>
      <c r="G5" s="129">
        <v>67042</v>
      </c>
      <c r="H5" s="130">
        <v>73196</v>
      </c>
      <c r="I5" s="131" t="s">
        <v>67</v>
      </c>
      <c r="J5" s="132">
        <v>13</v>
      </c>
      <c r="K5" s="133">
        <v>317493</v>
      </c>
      <c r="L5" s="188"/>
    </row>
    <row r="6" spans="1:12" s="187" customFormat="1" ht="30" customHeight="1">
      <c r="A6" s="135" t="s">
        <v>178</v>
      </c>
      <c r="B6" s="136">
        <v>11</v>
      </c>
      <c r="C6" s="137">
        <v>395122</v>
      </c>
      <c r="D6" s="136">
        <v>1</v>
      </c>
      <c r="E6" s="137">
        <v>40036</v>
      </c>
      <c r="F6" s="136">
        <v>10</v>
      </c>
      <c r="G6" s="137">
        <v>324978</v>
      </c>
      <c r="H6" s="138" t="s">
        <v>176</v>
      </c>
      <c r="I6" s="139" t="s">
        <v>67</v>
      </c>
      <c r="J6" s="140">
        <v>1</v>
      </c>
      <c r="K6" s="141">
        <v>40036</v>
      </c>
      <c r="L6" s="188"/>
    </row>
    <row r="7" spans="1:12" s="187" customFormat="1" ht="30" customHeight="1">
      <c r="A7" s="135" t="s">
        <v>179</v>
      </c>
      <c r="B7" s="136">
        <v>13</v>
      </c>
      <c r="C7" s="137">
        <v>559438</v>
      </c>
      <c r="D7" s="136">
        <v>15</v>
      </c>
      <c r="E7" s="137">
        <v>692784</v>
      </c>
      <c r="F7" s="136">
        <v>2</v>
      </c>
      <c r="G7" s="137">
        <v>113355</v>
      </c>
      <c r="H7" s="138" t="s">
        <v>176</v>
      </c>
      <c r="I7" s="139" t="s">
        <v>67</v>
      </c>
      <c r="J7" s="140">
        <v>15</v>
      </c>
      <c r="K7" s="141">
        <v>692784</v>
      </c>
      <c r="L7" s="188"/>
    </row>
    <row r="8" spans="1:12" s="187" customFormat="1" ht="30" customHeight="1">
      <c r="A8" s="135" t="s">
        <v>183</v>
      </c>
      <c r="B8" s="136">
        <v>11</v>
      </c>
      <c r="C8" s="137">
        <v>257466</v>
      </c>
      <c r="D8" s="136">
        <v>4</v>
      </c>
      <c r="E8" s="137">
        <v>217692</v>
      </c>
      <c r="F8" s="136">
        <v>6</v>
      </c>
      <c r="G8" s="137">
        <v>63842</v>
      </c>
      <c r="H8" s="138" t="s">
        <v>187</v>
      </c>
      <c r="I8" s="139" t="s">
        <v>180</v>
      </c>
      <c r="J8" s="140">
        <v>7915</v>
      </c>
      <c r="K8" s="141">
        <v>217692</v>
      </c>
      <c r="L8" s="188"/>
    </row>
    <row r="9" spans="1:12" ht="30" customHeight="1" thickBot="1">
      <c r="A9" s="25" t="s">
        <v>184</v>
      </c>
      <c r="B9" s="142">
        <v>7</v>
      </c>
      <c r="C9" s="143">
        <v>255823</v>
      </c>
      <c r="D9" s="142" t="s">
        <v>176</v>
      </c>
      <c r="E9" s="143" t="s">
        <v>176</v>
      </c>
      <c r="F9" s="142">
        <v>11</v>
      </c>
      <c r="G9" s="143">
        <v>288848</v>
      </c>
      <c r="H9" s="144" t="s">
        <v>187</v>
      </c>
      <c r="I9" s="145" t="s">
        <v>180</v>
      </c>
      <c r="J9" s="146" t="s">
        <v>187</v>
      </c>
      <c r="K9" s="147" t="s">
        <v>187</v>
      </c>
      <c r="L9" s="134"/>
    </row>
    <row r="10" ht="11.25">
      <c r="A10" s="2" t="s">
        <v>68</v>
      </c>
    </row>
  </sheetData>
  <sheetProtection/>
  <mergeCells count="6">
    <mergeCell ref="A2:A3"/>
    <mergeCell ref="H2:H3"/>
    <mergeCell ref="I2:K3"/>
    <mergeCell ref="B2:C2"/>
    <mergeCell ref="D2:E2"/>
    <mergeCell ref="F2:G2"/>
  </mergeCells>
  <printOptions/>
  <pageMargins left="0.5905511811023623" right="0.5905511811023623" top="0.984251968503937" bottom="0.984251968503937" header="0.5118110236220472" footer="0.5118110236220472"/>
  <pageSetup horizontalDpi="1200" verticalDpi="1200" orientation="landscape" paperSize="9" scale="120" r:id="rId1"/>
  <headerFooter alignWithMargins="0">
    <oddFooter>&amp;R福岡国税局
国税徴収２
(H23)</oddFooter>
  </headerFooter>
</worksheet>
</file>

<file path=xl/worksheets/sheet9.xml><?xml version="1.0" encoding="utf-8"?>
<worksheet xmlns="http://schemas.openxmlformats.org/spreadsheetml/2006/main" xmlns:r="http://schemas.openxmlformats.org/officeDocument/2006/relationships">
  <dimension ref="A1:K20"/>
  <sheetViews>
    <sheetView showGridLines="0" workbookViewId="0" topLeftCell="A1">
      <selection activeCell="A1" sqref="A1:K1"/>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28" t="s">
        <v>78</v>
      </c>
      <c r="B1" s="328"/>
      <c r="C1" s="328"/>
      <c r="D1" s="328"/>
      <c r="E1" s="328"/>
      <c r="F1" s="328"/>
      <c r="G1" s="328"/>
      <c r="H1" s="328"/>
      <c r="I1" s="328"/>
      <c r="J1" s="328"/>
      <c r="K1" s="328"/>
    </row>
    <row r="2" spans="1:11" ht="16.5" customHeight="1">
      <c r="A2" s="275" t="s">
        <v>79</v>
      </c>
      <c r="B2" s="329"/>
      <c r="C2" s="276"/>
      <c r="D2" s="379" t="s">
        <v>80</v>
      </c>
      <c r="E2" s="379"/>
      <c r="F2" s="379" t="s">
        <v>81</v>
      </c>
      <c r="G2" s="379"/>
      <c r="H2" s="379" t="s">
        <v>82</v>
      </c>
      <c r="I2" s="379"/>
      <c r="J2" s="380" t="s">
        <v>69</v>
      </c>
      <c r="K2" s="381"/>
    </row>
    <row r="3" spans="1:11" ht="16.5" customHeight="1">
      <c r="A3" s="277"/>
      <c r="B3" s="330"/>
      <c r="C3" s="278"/>
      <c r="D3" s="33" t="s">
        <v>70</v>
      </c>
      <c r="E3" s="17" t="s">
        <v>83</v>
      </c>
      <c r="F3" s="33" t="s">
        <v>70</v>
      </c>
      <c r="G3" s="17" t="s">
        <v>83</v>
      </c>
      <c r="H3" s="33" t="s">
        <v>70</v>
      </c>
      <c r="I3" s="17" t="s">
        <v>83</v>
      </c>
      <c r="J3" s="33" t="s">
        <v>71</v>
      </c>
      <c r="K3" s="148" t="s">
        <v>72</v>
      </c>
    </row>
    <row r="4" spans="1:11" s="32" customFormat="1" ht="11.25">
      <c r="A4" s="149"/>
      <c r="B4" s="150"/>
      <c r="C4" s="151"/>
      <c r="D4" s="152" t="s">
        <v>42</v>
      </c>
      <c r="E4" s="74" t="s">
        <v>2</v>
      </c>
      <c r="F4" s="152" t="s">
        <v>42</v>
      </c>
      <c r="G4" s="74" t="s">
        <v>2</v>
      </c>
      <c r="H4" s="152" t="s">
        <v>42</v>
      </c>
      <c r="I4" s="74" t="s">
        <v>2</v>
      </c>
      <c r="J4" s="152" t="s">
        <v>42</v>
      </c>
      <c r="K4" s="103" t="s">
        <v>2</v>
      </c>
    </row>
    <row r="5" spans="1:11" ht="28.5" customHeight="1">
      <c r="A5" s="358" t="s">
        <v>43</v>
      </c>
      <c r="B5" s="360" t="s">
        <v>73</v>
      </c>
      <c r="C5" s="361"/>
      <c r="D5" s="153" t="s">
        <v>176</v>
      </c>
      <c r="E5" s="154" t="s">
        <v>176</v>
      </c>
      <c r="F5" s="153" t="s">
        <v>176</v>
      </c>
      <c r="G5" s="154" t="s">
        <v>176</v>
      </c>
      <c r="H5" s="153" t="s">
        <v>187</v>
      </c>
      <c r="I5" s="154" t="s">
        <v>187</v>
      </c>
      <c r="J5" s="153" t="s">
        <v>176</v>
      </c>
      <c r="K5" s="155" t="s">
        <v>176</v>
      </c>
    </row>
    <row r="6" spans="1:11" ht="28.5" customHeight="1">
      <c r="A6" s="358"/>
      <c r="B6" s="364" t="s">
        <v>44</v>
      </c>
      <c r="C6" s="365"/>
      <c r="D6" s="156">
        <v>7</v>
      </c>
      <c r="E6" s="157">
        <v>251457</v>
      </c>
      <c r="F6" s="156">
        <v>7</v>
      </c>
      <c r="G6" s="157">
        <v>6143</v>
      </c>
      <c r="H6" s="156" t="s">
        <v>187</v>
      </c>
      <c r="I6" s="157" t="s">
        <v>187</v>
      </c>
      <c r="J6" s="156">
        <v>14</v>
      </c>
      <c r="K6" s="104">
        <v>257600</v>
      </c>
    </row>
    <row r="7" spans="1:11" ht="28.5" customHeight="1">
      <c r="A7" s="358"/>
      <c r="B7" s="362" t="s">
        <v>73</v>
      </c>
      <c r="C7" s="363"/>
      <c r="D7" s="153" t="s">
        <v>176</v>
      </c>
      <c r="E7" s="154" t="s">
        <v>176</v>
      </c>
      <c r="F7" s="153" t="s">
        <v>176</v>
      </c>
      <c r="G7" s="154" t="s">
        <v>176</v>
      </c>
      <c r="H7" s="153" t="s">
        <v>187</v>
      </c>
      <c r="I7" s="154" t="s">
        <v>187</v>
      </c>
      <c r="J7" s="153" t="s">
        <v>176</v>
      </c>
      <c r="K7" s="155" t="s">
        <v>176</v>
      </c>
    </row>
    <row r="8" spans="1:11" s="1" customFormat="1" ht="28.5" customHeight="1">
      <c r="A8" s="358"/>
      <c r="B8" s="364" t="s">
        <v>45</v>
      </c>
      <c r="C8" s="327"/>
      <c r="D8" s="156">
        <v>49</v>
      </c>
      <c r="E8" s="157">
        <v>1297434</v>
      </c>
      <c r="F8" s="156">
        <v>29</v>
      </c>
      <c r="G8" s="157">
        <v>20494</v>
      </c>
      <c r="H8" s="156" t="s">
        <v>187</v>
      </c>
      <c r="I8" s="157" t="s">
        <v>187</v>
      </c>
      <c r="J8" s="156">
        <v>78</v>
      </c>
      <c r="K8" s="104">
        <v>1317929</v>
      </c>
    </row>
    <row r="9" spans="1:11" ht="28.5" customHeight="1">
      <c r="A9" s="358"/>
      <c r="B9" s="362" t="s">
        <v>73</v>
      </c>
      <c r="C9" s="363"/>
      <c r="D9" s="153" t="s">
        <v>176</v>
      </c>
      <c r="E9" s="154" t="s">
        <v>176</v>
      </c>
      <c r="F9" s="153" t="s">
        <v>176</v>
      </c>
      <c r="G9" s="154" t="s">
        <v>176</v>
      </c>
      <c r="H9" s="153" t="s">
        <v>187</v>
      </c>
      <c r="I9" s="154" t="s">
        <v>187</v>
      </c>
      <c r="J9" s="153" t="s">
        <v>176</v>
      </c>
      <c r="K9" s="155" t="s">
        <v>176</v>
      </c>
    </row>
    <row r="10" spans="1:11" s="1" customFormat="1" ht="28.5" customHeight="1">
      <c r="A10" s="358"/>
      <c r="B10" s="364" t="s">
        <v>46</v>
      </c>
      <c r="C10" s="327"/>
      <c r="D10" s="156" t="s">
        <v>176</v>
      </c>
      <c r="E10" s="157">
        <v>8500</v>
      </c>
      <c r="F10" s="156" t="s">
        <v>176</v>
      </c>
      <c r="G10" s="157" t="s">
        <v>176</v>
      </c>
      <c r="H10" s="156" t="s">
        <v>187</v>
      </c>
      <c r="I10" s="157" t="s">
        <v>187</v>
      </c>
      <c r="J10" s="156" t="s">
        <v>176</v>
      </c>
      <c r="K10" s="104">
        <v>8500</v>
      </c>
    </row>
    <row r="11" spans="1:11" ht="28.5" customHeight="1">
      <c r="A11" s="358"/>
      <c r="B11" s="375" t="s">
        <v>47</v>
      </c>
      <c r="C11" s="274"/>
      <c r="D11" s="156">
        <v>8</v>
      </c>
      <c r="E11" s="157">
        <v>675797</v>
      </c>
      <c r="F11" s="156">
        <v>2</v>
      </c>
      <c r="G11" s="157">
        <v>728</v>
      </c>
      <c r="H11" s="156" t="s">
        <v>187</v>
      </c>
      <c r="I11" s="157" t="s">
        <v>187</v>
      </c>
      <c r="J11" s="156">
        <v>10</v>
      </c>
      <c r="K11" s="104">
        <v>676525</v>
      </c>
    </row>
    <row r="12" spans="1:11" ht="28.5" customHeight="1">
      <c r="A12" s="358"/>
      <c r="B12" s="375" t="s">
        <v>48</v>
      </c>
      <c r="C12" s="274"/>
      <c r="D12" s="156" t="s">
        <v>176</v>
      </c>
      <c r="E12" s="157" t="s">
        <v>176</v>
      </c>
      <c r="F12" s="156" t="s">
        <v>176</v>
      </c>
      <c r="G12" s="157" t="s">
        <v>176</v>
      </c>
      <c r="H12" s="156" t="s">
        <v>187</v>
      </c>
      <c r="I12" s="157" t="s">
        <v>187</v>
      </c>
      <c r="J12" s="156" t="s">
        <v>176</v>
      </c>
      <c r="K12" s="104" t="s">
        <v>176</v>
      </c>
    </row>
    <row r="13" spans="1:11" ht="28.5" customHeight="1">
      <c r="A13" s="358"/>
      <c r="B13" s="375" t="s">
        <v>49</v>
      </c>
      <c r="C13" s="274"/>
      <c r="D13" s="156">
        <v>37</v>
      </c>
      <c r="E13" s="157">
        <v>736133</v>
      </c>
      <c r="F13" s="156">
        <v>22</v>
      </c>
      <c r="G13" s="157">
        <v>19410</v>
      </c>
      <c r="H13" s="156" t="s">
        <v>187</v>
      </c>
      <c r="I13" s="157" t="s">
        <v>187</v>
      </c>
      <c r="J13" s="156">
        <v>59</v>
      </c>
      <c r="K13" s="104">
        <v>755543</v>
      </c>
    </row>
    <row r="14" spans="1:11" ht="28.5" customHeight="1">
      <c r="A14" s="359"/>
      <c r="B14" s="370" t="s">
        <v>51</v>
      </c>
      <c r="C14" s="371"/>
      <c r="D14" s="158">
        <v>11</v>
      </c>
      <c r="E14" s="159">
        <v>128461</v>
      </c>
      <c r="F14" s="158">
        <v>12</v>
      </c>
      <c r="G14" s="159">
        <v>6499</v>
      </c>
      <c r="H14" s="158" t="s">
        <v>187</v>
      </c>
      <c r="I14" s="159" t="s">
        <v>187</v>
      </c>
      <c r="J14" s="158">
        <v>23</v>
      </c>
      <c r="K14" s="160">
        <v>134960</v>
      </c>
    </row>
    <row r="15" spans="1:11" ht="28.5" customHeight="1">
      <c r="A15" s="376" t="s">
        <v>84</v>
      </c>
      <c r="B15" s="368" t="s">
        <v>85</v>
      </c>
      <c r="C15" s="161" t="s">
        <v>86</v>
      </c>
      <c r="D15" s="162">
        <v>883</v>
      </c>
      <c r="E15" s="163">
        <v>1345270</v>
      </c>
      <c r="F15" s="162">
        <v>187</v>
      </c>
      <c r="G15" s="163">
        <v>33789</v>
      </c>
      <c r="H15" s="162" t="s">
        <v>187</v>
      </c>
      <c r="I15" s="163" t="s">
        <v>187</v>
      </c>
      <c r="J15" s="162">
        <v>1070</v>
      </c>
      <c r="K15" s="164">
        <v>1379058</v>
      </c>
    </row>
    <row r="16" spans="1:11" ht="28.5" customHeight="1">
      <c r="A16" s="377"/>
      <c r="B16" s="369"/>
      <c r="C16" s="165" t="s">
        <v>74</v>
      </c>
      <c r="D16" s="166">
        <v>15</v>
      </c>
      <c r="E16" s="167">
        <v>101467</v>
      </c>
      <c r="F16" s="166">
        <v>11</v>
      </c>
      <c r="G16" s="167">
        <v>3629</v>
      </c>
      <c r="H16" s="166" t="s">
        <v>187</v>
      </c>
      <c r="I16" s="167" t="s">
        <v>187</v>
      </c>
      <c r="J16" s="166">
        <v>26</v>
      </c>
      <c r="K16" s="168">
        <v>105096</v>
      </c>
    </row>
    <row r="17" spans="1:11" ht="28.5" customHeight="1">
      <c r="A17" s="378"/>
      <c r="B17" s="370" t="s">
        <v>55</v>
      </c>
      <c r="C17" s="371"/>
      <c r="D17" s="169">
        <v>67</v>
      </c>
      <c r="E17" s="170">
        <v>31576</v>
      </c>
      <c r="F17" s="169">
        <v>88</v>
      </c>
      <c r="G17" s="170">
        <v>15432</v>
      </c>
      <c r="H17" s="169" t="s">
        <v>187</v>
      </c>
      <c r="I17" s="170" t="s">
        <v>187</v>
      </c>
      <c r="J17" s="169">
        <v>155</v>
      </c>
      <c r="K17" s="106">
        <v>47008</v>
      </c>
    </row>
    <row r="18" spans="1:11" ht="28.5" customHeight="1" thickBot="1">
      <c r="A18" s="372" t="s">
        <v>87</v>
      </c>
      <c r="B18" s="373"/>
      <c r="C18" s="374"/>
      <c r="D18" s="171">
        <v>613</v>
      </c>
      <c r="E18" s="172">
        <v>5295173</v>
      </c>
      <c r="F18" s="171">
        <v>47</v>
      </c>
      <c r="G18" s="172">
        <v>34706</v>
      </c>
      <c r="H18" s="171" t="s">
        <v>187</v>
      </c>
      <c r="I18" s="172" t="s">
        <v>187</v>
      </c>
      <c r="J18" s="171">
        <v>660</v>
      </c>
      <c r="K18" s="173">
        <v>5329880</v>
      </c>
    </row>
    <row r="19" spans="1:11" ht="22.5" customHeight="1">
      <c r="A19" s="295" t="s">
        <v>188</v>
      </c>
      <c r="B19" s="295"/>
      <c r="C19" s="295"/>
      <c r="D19" s="295"/>
      <c r="E19" s="295"/>
      <c r="F19" s="295"/>
      <c r="G19" s="295"/>
      <c r="H19" s="295"/>
      <c r="I19" s="295"/>
      <c r="J19" s="295"/>
      <c r="K19" s="295"/>
    </row>
    <row r="20" spans="1:11" ht="30.75" customHeight="1">
      <c r="A20" s="366" t="s">
        <v>189</v>
      </c>
      <c r="B20" s="367"/>
      <c r="C20" s="367"/>
      <c r="D20" s="367"/>
      <c r="E20" s="367"/>
      <c r="F20" s="367"/>
      <c r="G20" s="367"/>
      <c r="H20" s="367"/>
      <c r="I20" s="367"/>
      <c r="J20" s="367"/>
      <c r="K20" s="367"/>
    </row>
  </sheetData>
  <sheetProtection/>
  <mergeCells count="23">
    <mergeCell ref="A1:K1"/>
    <mergeCell ref="F2:G2"/>
    <mergeCell ref="H2:I2"/>
    <mergeCell ref="B11:C11"/>
    <mergeCell ref="A2:C3"/>
    <mergeCell ref="J2:K2"/>
    <mergeCell ref="D2:E2"/>
    <mergeCell ref="A20:K20"/>
    <mergeCell ref="B15:B16"/>
    <mergeCell ref="B17:C17"/>
    <mergeCell ref="A18:C18"/>
    <mergeCell ref="B9:C9"/>
    <mergeCell ref="B13:C13"/>
    <mergeCell ref="B14:C14"/>
    <mergeCell ref="B12:C12"/>
    <mergeCell ref="A19:K19"/>
    <mergeCell ref="A15:A17"/>
    <mergeCell ref="A5:A14"/>
    <mergeCell ref="B5:C5"/>
    <mergeCell ref="B7:C7"/>
    <mergeCell ref="B6:C6"/>
    <mergeCell ref="B8:C8"/>
    <mergeCell ref="B10:C10"/>
  </mergeCells>
  <printOptions/>
  <pageMargins left="0.5905511811023623" right="0.5905511811023623" top="0.5905511811023623" bottom="0.5905511811023623" header="0.5118110236220472" footer="0.5118110236220472"/>
  <pageSetup horizontalDpi="1200" verticalDpi="1200" orientation="portrait" paperSize="9" scale="98" r:id="rId1"/>
  <headerFooter alignWithMargins="0">
    <oddFooter>&amp;R福岡国税局
国税徴収２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2013-07-01T05:12:02Z</cp:lastPrinted>
  <dcterms:created xsi:type="dcterms:W3CDTF">2003-07-09T01:05:10Z</dcterms:created>
  <dcterms:modified xsi:type="dcterms:W3CDTF">2013-07-02T01:12:44Z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