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(1)" sheetId="1" r:id="rId1"/>
    <sheet name="(2)" sheetId="2" r:id="rId2"/>
  </sheets>
  <definedNames/>
  <calcPr fullCalcOnLoad="1"/>
</workbook>
</file>

<file path=xl/sharedStrings.xml><?xml version="1.0" encoding="utf-8"?>
<sst xmlns="http://schemas.openxmlformats.org/spreadsheetml/2006/main" count="79" uniqueCount="54">
  <si>
    <t>清酒</t>
  </si>
  <si>
    <t>合成清酒</t>
  </si>
  <si>
    <t>甲類</t>
  </si>
  <si>
    <t>乙類</t>
  </si>
  <si>
    <t>果実酒</t>
  </si>
  <si>
    <t>甘味果実酒</t>
  </si>
  <si>
    <t>スピリッツ類</t>
  </si>
  <si>
    <t>リキュール類</t>
  </si>
  <si>
    <t>発泡酒</t>
  </si>
  <si>
    <t>粉末酒</t>
  </si>
  <si>
    <t>その他の雑酒</t>
  </si>
  <si>
    <t>雑</t>
  </si>
  <si>
    <t>酒</t>
  </si>
  <si>
    <t>合　　　計</t>
  </si>
  <si>
    <t>ウイスキー類の級別</t>
  </si>
  <si>
    <t>しょうちゅうの品目別</t>
  </si>
  <si>
    <t>アルコール分等変更</t>
  </si>
  <si>
    <t>差引計</t>
  </si>
  <si>
    <t>手持数量</t>
  </si>
  <si>
    <t>現在</t>
  </si>
  <si>
    <t>区　　　　分</t>
  </si>
  <si>
    <t>果実酒類</t>
  </si>
  <si>
    <t>その他</t>
  </si>
  <si>
    <t>計</t>
  </si>
  <si>
    <t>kl</t>
  </si>
  <si>
    <t>みりん</t>
  </si>
  <si>
    <t>ビール</t>
  </si>
  <si>
    <t>ウイスキー類</t>
  </si>
  <si>
    <t>アルコール
等混和</t>
  </si>
  <si>
    <t>製成</t>
  </si>
  <si>
    <t>用　途
変更等</t>
  </si>
  <si>
    <t>kl</t>
  </si>
  <si>
    <t>製成数量</t>
  </si>
  <si>
    <t>しょうちゅう</t>
  </si>
  <si>
    <t>ビール</t>
  </si>
  <si>
    <t>（２）製成数量等の累年比較</t>
  </si>
  <si>
    <t>（１）製成数量及び手持数量</t>
  </si>
  <si>
    <t>年度末現在手持数量</t>
  </si>
  <si>
    <t>製　　　成　　　数　　　量　　　等</t>
  </si>
  <si>
    <t>関連表：8-2（1）製成数量及び手持数量</t>
  </si>
  <si>
    <t>X</t>
  </si>
  <si>
    <t>　　　2　｢清酒｣行の(　　)は、実数量をアルコール分20度に換算した数量である｡</t>
  </si>
  <si>
    <t>果実</t>
  </si>
  <si>
    <t>酒類</t>
  </si>
  <si>
    <t>調査期間：平成16年4月1日から平成17年3月31日まで</t>
  </si>
  <si>
    <t>平成16年</t>
  </si>
  <si>
    <t>（注）1　犯則分は含まない。</t>
  </si>
  <si>
    <t>平成11年度</t>
  </si>
  <si>
    <t>(13,291)</t>
  </si>
  <si>
    <t>(13,260)</t>
  </si>
  <si>
    <t>(13,290)</t>
  </si>
  <si>
    <t>ウィスキー</t>
  </si>
  <si>
    <t>ブランデー</t>
  </si>
  <si>
    <t>しょうちゅう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</si>
</sst>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&quot;△ &quot;#,##0"/>
    <numFmt numFmtId="178" formatCode="#,##0_);\(#,##0\)"/>
    <numFmt numFmtId="179" formatCode="0_ "/>
    <numFmt numFmtId="180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9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i/>
      <sz val="12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distributed"/>
    </xf>
    <xf numFmtId="49" fontId="3" fillId="0" borderId="2" xfId="0" applyNumberFormat="1" applyFont="1" applyBorder="1" applyAlignment="1">
      <alignment horizontal="right" vertical="distributed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3" fillId="2" borderId="3" xfId="0" applyFont="1" applyFill="1" applyBorder="1" applyAlignment="1">
      <alignment horizontal="distributed" vertical="distributed"/>
    </xf>
    <xf numFmtId="0" fontId="3" fillId="2" borderId="0" xfId="0" applyFont="1" applyFill="1" applyBorder="1" applyAlignment="1">
      <alignment horizontal="distributed" vertical="distributed"/>
    </xf>
    <xf numFmtId="56" fontId="3" fillId="2" borderId="0" xfId="0" applyNumberFormat="1" applyFont="1" applyFill="1" applyBorder="1" applyAlignment="1">
      <alignment horizontal="distributed" vertical="distributed"/>
    </xf>
    <xf numFmtId="0" fontId="3" fillId="2" borderId="4" xfId="0" applyFont="1" applyFill="1" applyBorder="1" applyAlignment="1">
      <alignment horizontal="distributed" vertical="distributed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right" vertical="distributed"/>
    </xf>
    <xf numFmtId="49" fontId="3" fillId="0" borderId="7" xfId="0" applyNumberFormat="1" applyFont="1" applyBorder="1" applyAlignment="1">
      <alignment horizontal="right" vertical="distributed"/>
    </xf>
    <xf numFmtId="0" fontId="3" fillId="0" borderId="8" xfId="0" applyFont="1" applyBorder="1" applyAlignment="1">
      <alignment/>
    </xf>
    <xf numFmtId="176" fontId="7" fillId="0" borderId="8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textRotation="255"/>
    </xf>
    <xf numFmtId="0" fontId="3" fillId="2" borderId="12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distributed" wrapText="1"/>
    </xf>
    <xf numFmtId="0" fontId="3" fillId="2" borderId="5" xfId="0" applyFont="1" applyFill="1" applyBorder="1" applyAlignment="1">
      <alignment horizontal="distributed" vertical="distributed"/>
    </xf>
    <xf numFmtId="0" fontId="3" fillId="2" borderId="13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15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right" vertical="distributed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 horizontal="right" vertical="distributed"/>
    </xf>
    <xf numFmtId="49" fontId="8" fillId="0" borderId="7" xfId="0" applyNumberFormat="1" applyFont="1" applyBorder="1" applyAlignment="1">
      <alignment horizontal="right" vertical="distributed"/>
    </xf>
    <xf numFmtId="0" fontId="8" fillId="0" borderId="0" xfId="0" applyFont="1" applyBorder="1" applyAlignment="1">
      <alignment horizontal="distributed" vertical="distributed"/>
    </xf>
    <xf numFmtId="0" fontId="8" fillId="0" borderId="2" xfId="0" applyFont="1" applyBorder="1" applyAlignment="1">
      <alignment horizontal="distributed" vertical="distributed"/>
    </xf>
    <xf numFmtId="176" fontId="8" fillId="0" borderId="2" xfId="16" applyNumberFormat="1" applyFont="1" applyBorder="1" applyAlignment="1">
      <alignment horizontal="right"/>
    </xf>
    <xf numFmtId="176" fontId="8" fillId="0" borderId="7" xfId="16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178" fontId="8" fillId="0" borderId="2" xfId="16" applyNumberFormat="1" applyFont="1" applyBorder="1" applyAlignment="1">
      <alignment horizontal="right"/>
    </xf>
    <xf numFmtId="38" fontId="8" fillId="0" borderId="2" xfId="16" applyFont="1" applyBorder="1" applyAlignment="1">
      <alignment horizontal="right"/>
    </xf>
    <xf numFmtId="178" fontId="8" fillId="0" borderId="7" xfId="16" applyNumberFormat="1" applyFont="1" applyBorder="1" applyAlignment="1">
      <alignment horizontal="right"/>
    </xf>
    <xf numFmtId="0" fontId="8" fillId="0" borderId="2" xfId="0" applyFont="1" applyBorder="1" applyAlignment="1">
      <alignment horizontal="distributed" vertical="distributed"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center"/>
    </xf>
    <xf numFmtId="176" fontId="11" fillId="0" borderId="2" xfId="16" applyNumberFormat="1" applyFont="1" applyBorder="1" applyAlignment="1">
      <alignment horizontal="right"/>
    </xf>
    <xf numFmtId="176" fontId="11" fillId="0" borderId="7" xfId="16" applyNumberFormat="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177" fontId="8" fillId="0" borderId="2" xfId="16" applyNumberFormat="1" applyFont="1" applyBorder="1" applyAlignment="1">
      <alignment horizontal="right"/>
    </xf>
    <xf numFmtId="179" fontId="8" fillId="0" borderId="2" xfId="16" applyNumberFormat="1" applyFont="1" applyBorder="1" applyAlignment="1">
      <alignment horizontal="right"/>
    </xf>
    <xf numFmtId="180" fontId="11" fillId="0" borderId="2" xfId="16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0" fontId="8" fillId="0" borderId="2" xfId="16" applyNumberFormat="1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18" xfId="16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vertical="center" textRotation="255"/>
    </xf>
    <xf numFmtId="38" fontId="8" fillId="0" borderId="0" xfId="16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2" xfId="0" applyFont="1" applyBorder="1" applyAlignment="1">
      <alignment horizontal="distributed" vertical="distributed"/>
    </xf>
    <xf numFmtId="38" fontId="11" fillId="0" borderId="2" xfId="16" applyFont="1" applyBorder="1" applyAlignment="1">
      <alignment horizontal="right"/>
    </xf>
    <xf numFmtId="38" fontId="11" fillId="0" borderId="0" xfId="16" applyFont="1" applyAlignment="1">
      <alignment horizontal="right"/>
    </xf>
    <xf numFmtId="0" fontId="8" fillId="0" borderId="4" xfId="0" applyFont="1" applyBorder="1" applyAlignment="1">
      <alignment horizontal="center" vertical="distributed" textRotation="255"/>
    </xf>
    <xf numFmtId="0" fontId="11" fillId="0" borderId="15" xfId="0" applyFont="1" applyBorder="1" applyAlignment="1">
      <alignment horizontal="distributed" vertical="distributed"/>
    </xf>
    <xf numFmtId="38" fontId="11" fillId="0" borderId="15" xfId="16" applyFont="1" applyBorder="1" applyAlignment="1">
      <alignment horizontal="right"/>
    </xf>
    <xf numFmtId="38" fontId="11" fillId="0" borderId="4" xfId="16" applyFont="1" applyBorder="1" applyAlignment="1">
      <alignment horizontal="right"/>
    </xf>
    <xf numFmtId="0" fontId="5" fillId="0" borderId="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47625</xdr:rowOff>
    </xdr:from>
    <xdr:to>
      <xdr:col>1</xdr:col>
      <xdr:colOff>142875</xdr:colOff>
      <xdr:row>16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81000" y="2000250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47625</xdr:rowOff>
    </xdr:from>
    <xdr:to>
      <xdr:col>1</xdr:col>
      <xdr:colOff>142875</xdr:colOff>
      <xdr:row>25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81000" y="3990975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57150</xdr:rowOff>
    </xdr:from>
    <xdr:to>
      <xdr:col>1</xdr:col>
      <xdr:colOff>133350</xdr:colOff>
      <xdr:row>32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371475" y="4724400"/>
          <a:ext cx="7620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57150</xdr:rowOff>
    </xdr:from>
    <xdr:to>
      <xdr:col>1</xdr:col>
      <xdr:colOff>133350</xdr:colOff>
      <xdr:row>41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71475" y="6715125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76200</xdr:rowOff>
    </xdr:from>
    <xdr:to>
      <xdr:col>1</xdr:col>
      <xdr:colOff>133350</xdr:colOff>
      <xdr:row>14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57175" y="914400"/>
          <a:ext cx="114300" cy="2181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76200</xdr:rowOff>
    </xdr:from>
    <xdr:to>
      <xdr:col>1</xdr:col>
      <xdr:colOff>142875</xdr:colOff>
      <xdr:row>27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04800" y="3638550"/>
          <a:ext cx="76200" cy="2114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20" sqref="K20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20.75390625" style="0" customWidth="1"/>
    <col min="4" max="8" width="17.125" style="0" customWidth="1"/>
    <col min="9" max="9" width="13.625" style="0" customWidth="1"/>
  </cols>
  <sheetData>
    <row r="1" spans="1:9" ht="14.25" thickBot="1">
      <c r="A1" s="21" t="s">
        <v>36</v>
      </c>
      <c r="B1" s="21"/>
      <c r="C1" s="21"/>
      <c r="D1" s="21"/>
      <c r="E1" s="21"/>
      <c r="F1" s="2"/>
      <c r="G1" s="2"/>
      <c r="H1" s="2"/>
      <c r="I1" s="2"/>
    </row>
    <row r="2" spans="1:9" ht="14.25" thickTop="1">
      <c r="A2" s="28" t="s">
        <v>20</v>
      </c>
      <c r="B2" s="28"/>
      <c r="C2" s="29"/>
      <c r="D2" s="22" t="s">
        <v>38</v>
      </c>
      <c r="E2" s="23"/>
      <c r="F2" s="23"/>
      <c r="G2" s="23"/>
      <c r="H2" s="24"/>
      <c r="I2" s="12" t="s">
        <v>18</v>
      </c>
    </row>
    <row r="3" spans="1:9" ht="13.5">
      <c r="A3" s="30"/>
      <c r="B3" s="30"/>
      <c r="C3" s="31"/>
      <c r="D3" s="35" t="s">
        <v>29</v>
      </c>
      <c r="E3" s="25" t="s">
        <v>28</v>
      </c>
      <c r="F3" s="46" t="s">
        <v>14</v>
      </c>
      <c r="G3" s="36" t="s">
        <v>30</v>
      </c>
      <c r="H3" s="35" t="s">
        <v>17</v>
      </c>
      <c r="I3" s="13" t="s">
        <v>45</v>
      </c>
    </row>
    <row r="4" spans="1:9" ht="13.5">
      <c r="A4" s="30"/>
      <c r="B4" s="30"/>
      <c r="C4" s="31"/>
      <c r="D4" s="26"/>
      <c r="E4" s="26"/>
      <c r="F4" s="47" t="s">
        <v>15</v>
      </c>
      <c r="G4" s="37"/>
      <c r="H4" s="26"/>
      <c r="I4" s="14">
        <v>37346</v>
      </c>
    </row>
    <row r="5" spans="1:9" ht="13.5">
      <c r="A5" s="32"/>
      <c r="B5" s="32"/>
      <c r="C5" s="33"/>
      <c r="D5" s="27"/>
      <c r="E5" s="27"/>
      <c r="F5" s="48" t="s">
        <v>16</v>
      </c>
      <c r="G5" s="38"/>
      <c r="H5" s="27"/>
      <c r="I5" s="15" t="s">
        <v>19</v>
      </c>
    </row>
    <row r="6" spans="1:9" ht="13.5">
      <c r="A6" s="3"/>
      <c r="B6" s="3"/>
      <c r="C6" s="4"/>
      <c r="D6" s="5" t="s">
        <v>24</v>
      </c>
      <c r="E6" s="5" t="s">
        <v>24</v>
      </c>
      <c r="F6" s="5" t="s">
        <v>24</v>
      </c>
      <c r="G6" s="5" t="s">
        <v>24</v>
      </c>
      <c r="H6" s="5" t="s">
        <v>24</v>
      </c>
      <c r="I6" s="17" t="s">
        <v>24</v>
      </c>
    </row>
    <row r="7" spans="1:9" ht="13.5" hidden="1">
      <c r="A7" s="3"/>
      <c r="B7" s="3"/>
      <c r="C7" s="4"/>
      <c r="D7" s="6"/>
      <c r="E7" s="16"/>
      <c r="F7" s="5"/>
      <c r="G7" s="5"/>
      <c r="H7" s="6"/>
      <c r="I7" s="18"/>
    </row>
    <row r="8" spans="1:9" ht="14.25">
      <c r="A8" s="49"/>
      <c r="B8" s="49"/>
      <c r="C8" s="50"/>
      <c r="D8" s="51" t="s">
        <v>48</v>
      </c>
      <c r="E8" s="52"/>
      <c r="F8" s="53"/>
      <c r="G8" s="53"/>
      <c r="H8" s="51" t="s">
        <v>49</v>
      </c>
      <c r="I8" s="54" t="s">
        <v>50</v>
      </c>
    </row>
    <row r="9" spans="1:9" ht="14.25">
      <c r="A9" s="55" t="s">
        <v>0</v>
      </c>
      <c r="B9" s="55"/>
      <c r="C9" s="56"/>
      <c r="D9" s="57">
        <v>13108</v>
      </c>
      <c r="E9" s="57">
        <v>0</v>
      </c>
      <c r="F9" s="57">
        <v>0</v>
      </c>
      <c r="G9" s="57">
        <v>114</v>
      </c>
      <c r="H9" s="57">
        <v>12993</v>
      </c>
      <c r="I9" s="58">
        <v>15423</v>
      </c>
    </row>
    <row r="10" spans="1:9" ht="14.25">
      <c r="A10" s="59"/>
      <c r="B10" s="59"/>
      <c r="C10" s="60"/>
      <c r="D10" s="61">
        <v>-314</v>
      </c>
      <c r="E10" s="62"/>
      <c r="F10" s="62"/>
      <c r="G10" s="62"/>
      <c r="H10" s="61">
        <v>-312</v>
      </c>
      <c r="I10" s="63">
        <v>-14</v>
      </c>
    </row>
    <row r="11" spans="1:9" ht="14.25">
      <c r="A11" s="55" t="s">
        <v>1</v>
      </c>
      <c r="B11" s="55"/>
      <c r="C11" s="56"/>
      <c r="D11" s="57">
        <v>406</v>
      </c>
      <c r="E11" s="57">
        <v>0</v>
      </c>
      <c r="F11" s="57">
        <v>0</v>
      </c>
      <c r="G11" s="57">
        <v>3</v>
      </c>
      <c r="H11" s="57">
        <v>403</v>
      </c>
      <c r="I11" s="58">
        <v>18</v>
      </c>
    </row>
    <row r="12" spans="1:9" ht="14.25">
      <c r="A12" s="59"/>
      <c r="B12" s="59"/>
      <c r="C12" s="60"/>
      <c r="D12" s="57"/>
      <c r="E12" s="57"/>
      <c r="F12" s="57"/>
      <c r="G12" s="57"/>
      <c r="H12" s="57"/>
      <c r="I12" s="58"/>
    </row>
    <row r="13" spans="1:9" ht="14.25" customHeight="1">
      <c r="A13" s="93" t="s">
        <v>53</v>
      </c>
      <c r="B13" s="59"/>
      <c r="C13" s="64" t="s">
        <v>2</v>
      </c>
      <c r="D13" s="57">
        <v>21599</v>
      </c>
      <c r="E13" s="57">
        <v>0</v>
      </c>
      <c r="F13" s="57">
        <v>18859</v>
      </c>
      <c r="G13" s="57">
        <v>13772</v>
      </c>
      <c r="H13" s="57">
        <v>26685</v>
      </c>
      <c r="I13" s="58">
        <v>2608</v>
      </c>
    </row>
    <row r="14" spans="1:9" ht="14.25">
      <c r="A14" s="93"/>
      <c r="B14" s="59"/>
      <c r="C14" s="64"/>
      <c r="D14" s="57"/>
      <c r="E14" s="57"/>
      <c r="F14" s="57"/>
      <c r="G14" s="57"/>
      <c r="H14" s="57"/>
      <c r="I14" s="58"/>
    </row>
    <row r="15" spans="1:9" ht="14.25">
      <c r="A15" s="93"/>
      <c r="B15" s="59"/>
      <c r="C15" s="64" t="s">
        <v>3</v>
      </c>
      <c r="D15" s="57">
        <v>63679</v>
      </c>
      <c r="E15" s="57">
        <v>0</v>
      </c>
      <c r="F15" s="57">
        <v>68582</v>
      </c>
      <c r="G15" s="57">
        <v>57803</v>
      </c>
      <c r="H15" s="57">
        <v>74461</v>
      </c>
      <c r="I15" s="58">
        <v>29336</v>
      </c>
    </row>
    <row r="16" spans="1:9" ht="14.25">
      <c r="A16" s="93"/>
      <c r="B16" s="59"/>
      <c r="C16" s="60"/>
      <c r="D16" s="57"/>
      <c r="E16" s="57"/>
      <c r="F16" s="57"/>
      <c r="G16" s="57"/>
      <c r="H16" s="57"/>
      <c r="I16" s="58"/>
    </row>
    <row r="17" spans="1:9" s="1" customFormat="1" ht="14.25">
      <c r="A17" s="93"/>
      <c r="B17" s="65"/>
      <c r="C17" s="66" t="s">
        <v>23</v>
      </c>
      <c r="D17" s="67">
        <v>85278</v>
      </c>
      <c r="E17" s="67">
        <v>0</v>
      </c>
      <c r="F17" s="67">
        <v>87441</v>
      </c>
      <c r="G17" s="67">
        <v>71575</v>
      </c>
      <c r="H17" s="67">
        <v>101146</v>
      </c>
      <c r="I17" s="68">
        <v>31944</v>
      </c>
    </row>
    <row r="18" spans="1:9" ht="14.25">
      <c r="A18" s="59"/>
      <c r="B18" s="59"/>
      <c r="C18" s="60"/>
      <c r="D18" s="57"/>
      <c r="E18" s="57"/>
      <c r="F18" s="57"/>
      <c r="G18" s="57"/>
      <c r="H18" s="57"/>
      <c r="I18" s="58"/>
    </row>
    <row r="19" spans="1:9" ht="14.25">
      <c r="A19" s="59"/>
      <c r="B19" s="59"/>
      <c r="C19" s="60"/>
      <c r="D19" s="57"/>
      <c r="E19" s="57"/>
      <c r="F19" s="57"/>
      <c r="G19" s="57"/>
      <c r="H19" s="57"/>
      <c r="I19" s="58"/>
    </row>
    <row r="20" spans="1:9" ht="14.25">
      <c r="A20" s="69" t="s">
        <v>25</v>
      </c>
      <c r="B20" s="69"/>
      <c r="C20" s="70"/>
      <c r="D20" s="57">
        <v>398</v>
      </c>
      <c r="E20" s="57">
        <v>0</v>
      </c>
      <c r="F20" s="57">
        <v>0</v>
      </c>
      <c r="G20" s="57">
        <v>176</v>
      </c>
      <c r="H20" s="57">
        <v>222</v>
      </c>
      <c r="I20" s="58">
        <v>26</v>
      </c>
    </row>
    <row r="21" spans="1:9" ht="14.25">
      <c r="A21" s="59"/>
      <c r="B21" s="59"/>
      <c r="C21" s="60"/>
      <c r="D21" s="57"/>
      <c r="E21" s="57"/>
      <c r="F21" s="57"/>
      <c r="G21" s="57"/>
      <c r="H21" s="57"/>
      <c r="I21" s="58"/>
    </row>
    <row r="22" spans="1:9" ht="14.25">
      <c r="A22" s="69" t="s">
        <v>26</v>
      </c>
      <c r="B22" s="69"/>
      <c r="C22" s="70"/>
      <c r="D22" s="57">
        <v>336209</v>
      </c>
      <c r="E22" s="57">
        <v>0</v>
      </c>
      <c r="F22" s="57">
        <v>0</v>
      </c>
      <c r="G22" s="57">
        <v>1402</v>
      </c>
      <c r="H22" s="57">
        <v>334807</v>
      </c>
      <c r="I22" s="58">
        <v>5150</v>
      </c>
    </row>
    <row r="23" spans="1:9" ht="14.25">
      <c r="A23" s="59"/>
      <c r="B23" s="59"/>
      <c r="C23" s="60"/>
      <c r="D23" s="57"/>
      <c r="E23" s="57"/>
      <c r="F23" s="57"/>
      <c r="G23" s="57"/>
      <c r="H23" s="57"/>
      <c r="I23" s="58"/>
    </row>
    <row r="24" spans="1:9" ht="14.25">
      <c r="A24" s="59" t="s">
        <v>42</v>
      </c>
      <c r="B24" s="59"/>
      <c r="C24" s="64" t="s">
        <v>4</v>
      </c>
      <c r="D24" s="57">
        <v>117</v>
      </c>
      <c r="E24" s="57">
        <v>0</v>
      </c>
      <c r="F24" s="57">
        <v>0</v>
      </c>
      <c r="G24" s="57">
        <v>63</v>
      </c>
      <c r="H24" s="57">
        <v>54</v>
      </c>
      <c r="I24" s="58">
        <v>161</v>
      </c>
    </row>
    <row r="25" spans="1:9" ht="14.25">
      <c r="A25" s="59"/>
      <c r="B25" s="59"/>
      <c r="C25" s="64" t="s">
        <v>5</v>
      </c>
      <c r="D25" s="57">
        <v>4</v>
      </c>
      <c r="E25" s="57">
        <v>0</v>
      </c>
      <c r="F25" s="57">
        <v>0</v>
      </c>
      <c r="G25" s="57">
        <v>8</v>
      </c>
      <c r="H25" s="71">
        <v>-4</v>
      </c>
      <c r="I25" s="58">
        <v>8</v>
      </c>
    </row>
    <row r="26" spans="1:9" s="1" customFormat="1" ht="14.25">
      <c r="A26" s="59" t="s">
        <v>43</v>
      </c>
      <c r="B26" s="65"/>
      <c r="C26" s="66" t="s">
        <v>23</v>
      </c>
      <c r="D26" s="67">
        <v>121</v>
      </c>
      <c r="E26" s="67">
        <v>0</v>
      </c>
      <c r="F26" s="67">
        <v>0</v>
      </c>
      <c r="G26" s="67">
        <v>71</v>
      </c>
      <c r="H26" s="67">
        <v>50</v>
      </c>
      <c r="I26" s="68">
        <v>169</v>
      </c>
    </row>
    <row r="27" spans="1:9" ht="14.25">
      <c r="A27" s="59"/>
      <c r="B27" s="59"/>
      <c r="C27" s="60"/>
      <c r="D27" s="57"/>
      <c r="E27" s="57"/>
      <c r="F27" s="57"/>
      <c r="G27" s="57"/>
      <c r="H27" s="57"/>
      <c r="I27" s="58"/>
    </row>
    <row r="28" spans="1:9" ht="14.25">
      <c r="A28" s="34" t="s">
        <v>27</v>
      </c>
      <c r="B28" s="59"/>
      <c r="C28" s="64" t="s">
        <v>51</v>
      </c>
      <c r="D28" s="57">
        <v>0</v>
      </c>
      <c r="E28" s="57">
        <v>0</v>
      </c>
      <c r="F28" s="57">
        <v>0</v>
      </c>
      <c r="G28" s="72">
        <v>0</v>
      </c>
      <c r="H28" s="72">
        <v>0</v>
      </c>
      <c r="I28" s="58">
        <v>98</v>
      </c>
    </row>
    <row r="29" spans="1:9" ht="14.25">
      <c r="A29" s="34"/>
      <c r="B29" s="59"/>
      <c r="C29" s="64"/>
      <c r="D29" s="57"/>
      <c r="E29" s="57"/>
      <c r="F29" s="57"/>
      <c r="G29" s="57"/>
      <c r="H29" s="57"/>
      <c r="I29" s="58"/>
    </row>
    <row r="30" spans="1:9" ht="14.25">
      <c r="A30" s="34"/>
      <c r="B30" s="59"/>
      <c r="C30" s="64" t="s">
        <v>52</v>
      </c>
      <c r="D30" s="57">
        <v>1</v>
      </c>
      <c r="E30" s="57">
        <v>0</v>
      </c>
      <c r="F30" s="57">
        <v>0</v>
      </c>
      <c r="G30" s="57">
        <v>0</v>
      </c>
      <c r="H30" s="57">
        <v>1</v>
      </c>
      <c r="I30" s="58">
        <v>30</v>
      </c>
    </row>
    <row r="31" spans="1:9" ht="14.25">
      <c r="A31" s="34"/>
      <c r="B31" s="59"/>
      <c r="C31" s="60"/>
      <c r="D31" s="57"/>
      <c r="E31" s="57"/>
      <c r="F31" s="57"/>
      <c r="G31" s="57"/>
      <c r="H31" s="57"/>
      <c r="I31" s="58"/>
    </row>
    <row r="32" spans="1:9" s="1" customFormat="1" ht="14.25">
      <c r="A32" s="34"/>
      <c r="B32" s="65"/>
      <c r="C32" s="66" t="s">
        <v>23</v>
      </c>
      <c r="D32" s="67">
        <v>1</v>
      </c>
      <c r="E32" s="67">
        <v>0</v>
      </c>
      <c r="F32" s="67">
        <v>0</v>
      </c>
      <c r="G32" s="73">
        <v>0</v>
      </c>
      <c r="H32" s="67">
        <v>1</v>
      </c>
      <c r="I32" s="68">
        <v>128</v>
      </c>
    </row>
    <row r="33" spans="1:9" ht="14.25">
      <c r="A33" s="74"/>
      <c r="B33" s="59"/>
      <c r="C33" s="60"/>
      <c r="D33" s="57"/>
      <c r="E33" s="57"/>
      <c r="F33" s="57"/>
      <c r="G33" s="57"/>
      <c r="H33" s="57"/>
      <c r="I33" s="58"/>
    </row>
    <row r="34" spans="1:9" ht="14.25">
      <c r="A34" s="59"/>
      <c r="B34" s="59"/>
      <c r="C34" s="60"/>
      <c r="D34" s="57"/>
      <c r="E34" s="57"/>
      <c r="F34" s="57"/>
      <c r="G34" s="57"/>
      <c r="H34" s="57"/>
      <c r="I34" s="58"/>
    </row>
    <row r="35" spans="1:9" ht="14.25">
      <c r="A35" s="55" t="s">
        <v>6</v>
      </c>
      <c r="B35" s="55"/>
      <c r="C35" s="56"/>
      <c r="D35" s="57">
        <v>17</v>
      </c>
      <c r="E35" s="57">
        <v>0</v>
      </c>
      <c r="F35" s="57">
        <v>0</v>
      </c>
      <c r="G35" s="57">
        <v>2</v>
      </c>
      <c r="H35" s="57">
        <v>15</v>
      </c>
      <c r="I35" s="58">
        <v>67</v>
      </c>
    </row>
    <row r="36" spans="1:9" ht="14.25">
      <c r="A36" s="59"/>
      <c r="B36" s="59"/>
      <c r="C36" s="60"/>
      <c r="D36" s="57"/>
      <c r="E36" s="57"/>
      <c r="F36" s="57"/>
      <c r="G36" s="57"/>
      <c r="H36" s="57"/>
      <c r="I36" s="58"/>
    </row>
    <row r="37" spans="1:9" ht="14.25">
      <c r="A37" s="55" t="s">
        <v>7</v>
      </c>
      <c r="B37" s="55"/>
      <c r="C37" s="56"/>
      <c r="D37" s="57">
        <v>945</v>
      </c>
      <c r="E37" s="57">
        <v>0</v>
      </c>
      <c r="F37" s="57">
        <v>0</v>
      </c>
      <c r="G37" s="57">
        <v>672</v>
      </c>
      <c r="H37" s="57">
        <v>273</v>
      </c>
      <c r="I37" s="58">
        <v>1344</v>
      </c>
    </row>
    <row r="38" spans="1:9" ht="14.25">
      <c r="A38" s="59"/>
      <c r="B38" s="59"/>
      <c r="C38" s="60"/>
      <c r="D38" s="57"/>
      <c r="E38" s="57"/>
      <c r="F38" s="57"/>
      <c r="G38" s="57"/>
      <c r="H38" s="57"/>
      <c r="I38" s="58"/>
    </row>
    <row r="39" spans="1:9" ht="14.25">
      <c r="A39" s="59"/>
      <c r="B39" s="59"/>
      <c r="C39" s="64" t="s">
        <v>8</v>
      </c>
      <c r="D39" s="57">
        <v>224195</v>
      </c>
      <c r="E39" s="57">
        <v>0</v>
      </c>
      <c r="F39" s="57">
        <v>0</v>
      </c>
      <c r="G39" s="57">
        <v>1058</v>
      </c>
      <c r="H39" s="57">
        <v>223137</v>
      </c>
      <c r="I39" s="58">
        <v>4039</v>
      </c>
    </row>
    <row r="40" spans="1:9" ht="14.25">
      <c r="A40" s="75" t="s">
        <v>11</v>
      </c>
      <c r="B40" s="59"/>
      <c r="C40" s="64" t="s">
        <v>9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8">
        <v>0</v>
      </c>
    </row>
    <row r="41" spans="1:9" ht="14.25">
      <c r="A41" s="75" t="s">
        <v>12</v>
      </c>
      <c r="B41" s="59"/>
      <c r="C41" s="64" t="s">
        <v>10</v>
      </c>
      <c r="D41" s="76">
        <v>0</v>
      </c>
      <c r="E41" s="76">
        <v>0</v>
      </c>
      <c r="F41" s="57">
        <v>0</v>
      </c>
      <c r="G41" s="57">
        <v>6</v>
      </c>
      <c r="H41" s="71">
        <v>-6</v>
      </c>
      <c r="I41" s="58">
        <v>2469</v>
      </c>
    </row>
    <row r="42" spans="1:9" s="1" customFormat="1" ht="14.25">
      <c r="A42" s="65"/>
      <c r="B42" s="65"/>
      <c r="C42" s="66" t="s">
        <v>23</v>
      </c>
      <c r="D42" s="67">
        <v>224195</v>
      </c>
      <c r="E42" s="73">
        <v>0</v>
      </c>
      <c r="F42" s="67">
        <v>0</v>
      </c>
      <c r="G42" s="67">
        <v>1064</v>
      </c>
      <c r="H42" s="67">
        <v>223131</v>
      </c>
      <c r="I42" s="68">
        <v>6508</v>
      </c>
    </row>
    <row r="43" spans="1:9" ht="14.25">
      <c r="A43" s="59"/>
      <c r="B43" s="59"/>
      <c r="C43" s="60"/>
      <c r="D43" s="57"/>
      <c r="E43" s="76"/>
      <c r="F43" s="57"/>
      <c r="G43" s="57"/>
      <c r="H43" s="57"/>
      <c r="I43" s="58"/>
    </row>
    <row r="44" spans="1:9" s="1" customFormat="1" ht="14.25">
      <c r="A44" s="77"/>
      <c r="B44" s="78" t="s">
        <v>13</v>
      </c>
      <c r="C44" s="79"/>
      <c r="D44" s="67">
        <v>660678</v>
      </c>
      <c r="E44" s="73">
        <v>0</v>
      </c>
      <c r="F44" s="67">
        <v>87441</v>
      </c>
      <c r="G44" s="67">
        <v>75080</v>
      </c>
      <c r="H44" s="67">
        <v>673041</v>
      </c>
      <c r="I44" s="80">
        <v>60778</v>
      </c>
    </row>
    <row r="45" spans="1:9" ht="13.5">
      <c r="A45" s="19" t="s">
        <v>44</v>
      </c>
      <c r="B45" s="19"/>
      <c r="C45" s="19"/>
      <c r="D45" s="19"/>
      <c r="E45" s="19"/>
      <c r="F45" s="19"/>
      <c r="G45" s="19"/>
      <c r="H45" s="20">
        <f>SUM(H11,H20,H32,H35,H37,H42)</f>
        <v>224045</v>
      </c>
      <c r="I45" s="20">
        <f>SUM(I11,I20,I32,I35,I37,I42)</f>
        <v>8091</v>
      </c>
    </row>
    <row r="46" spans="1:9" ht="13.5">
      <c r="A46" s="40" t="s">
        <v>46</v>
      </c>
      <c r="B46" s="40"/>
      <c r="C46" s="40"/>
      <c r="D46" s="40"/>
      <c r="E46" s="40"/>
      <c r="F46" s="40"/>
      <c r="G46" s="40"/>
      <c r="H46" s="40"/>
      <c r="I46" s="40"/>
    </row>
    <row r="47" spans="1:9" ht="13.5">
      <c r="A47" s="40" t="s">
        <v>41</v>
      </c>
      <c r="B47" s="40"/>
      <c r="C47" s="40"/>
      <c r="D47" s="40"/>
      <c r="E47" s="40"/>
      <c r="F47" s="40"/>
      <c r="G47" s="40"/>
      <c r="H47" s="40"/>
      <c r="I47" s="40"/>
    </row>
    <row r="48" spans="1:9" ht="13.5">
      <c r="A48" s="39"/>
      <c r="B48" s="39"/>
      <c r="C48" s="39"/>
      <c r="D48" s="39"/>
      <c r="E48" s="39"/>
      <c r="F48" s="39"/>
      <c r="G48" s="39"/>
      <c r="H48" s="39"/>
      <c r="I48" s="39"/>
    </row>
  </sheetData>
  <mergeCells count="19">
    <mergeCell ref="D3:D5"/>
    <mergeCell ref="G3:G5"/>
    <mergeCell ref="H3:H5"/>
    <mergeCell ref="A48:I48"/>
    <mergeCell ref="A46:I46"/>
    <mergeCell ref="A47:I47"/>
    <mergeCell ref="A9:C9"/>
    <mergeCell ref="A11:C11"/>
    <mergeCell ref="A20:C20"/>
    <mergeCell ref="A1:E1"/>
    <mergeCell ref="D2:H2"/>
    <mergeCell ref="E3:E5"/>
    <mergeCell ref="B44:C44"/>
    <mergeCell ref="A2:C5"/>
    <mergeCell ref="A22:C22"/>
    <mergeCell ref="A35:C35"/>
    <mergeCell ref="A37:C37"/>
    <mergeCell ref="A13:A17"/>
    <mergeCell ref="A28:A32"/>
  </mergeCells>
  <printOptions/>
  <pageMargins left="0.75" right="0.75" top="1" bottom="1" header="0.512" footer="0.512"/>
  <pageSetup horizontalDpi="300" verticalDpi="300" orientation="landscape" paperSize="9" scale="75" r:id="rId2"/>
  <headerFooter alignWithMargins="0">
    <oddHeader>&amp;L&amp;"ＭＳ Ｐゴシック,太字"&amp;14酒　　税
&amp;"ＭＳ Ｐゴシック,標準"&amp;12　8-2　製成数量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" sqref="I1"/>
    </sheetView>
  </sheetViews>
  <sheetFormatPr defaultColWidth="9.00390625" defaultRowHeight="13.5"/>
  <cols>
    <col min="1" max="1" width="3.125" style="0" customWidth="1"/>
    <col min="2" max="2" width="2.25390625" style="0" customWidth="1"/>
    <col min="3" max="3" width="14.75390625" style="0" customWidth="1"/>
    <col min="4" max="9" width="15.375" style="0" customWidth="1"/>
  </cols>
  <sheetData>
    <row r="1" spans="1:9" ht="14.25" thickBot="1">
      <c r="A1" s="21" t="s">
        <v>35</v>
      </c>
      <c r="B1" s="21"/>
      <c r="C1" s="21"/>
      <c r="D1" s="21"/>
      <c r="E1" s="7"/>
      <c r="F1" s="7"/>
      <c r="G1" s="7"/>
      <c r="H1" s="7"/>
      <c r="I1" s="7"/>
    </row>
    <row r="2" spans="1:9" ht="18.75" customHeight="1" thickTop="1">
      <c r="A2" s="28" t="s">
        <v>20</v>
      </c>
      <c r="B2" s="28"/>
      <c r="C2" s="29"/>
      <c r="D2" s="42" t="s">
        <v>47</v>
      </c>
      <c r="E2" s="42">
        <v>12</v>
      </c>
      <c r="F2" s="42">
        <v>13</v>
      </c>
      <c r="G2" s="42">
        <v>14</v>
      </c>
      <c r="H2" s="42">
        <v>15</v>
      </c>
      <c r="I2" s="44">
        <v>16</v>
      </c>
    </row>
    <row r="3" spans="1:9" ht="18.75" customHeight="1">
      <c r="A3" s="32"/>
      <c r="B3" s="32"/>
      <c r="C3" s="33"/>
      <c r="D3" s="43"/>
      <c r="E3" s="43"/>
      <c r="F3" s="43"/>
      <c r="G3" s="43"/>
      <c r="H3" s="43"/>
      <c r="I3" s="45"/>
    </row>
    <row r="4" spans="1:9" s="11" customFormat="1" ht="14.25" customHeight="1">
      <c r="A4" s="8"/>
      <c r="B4" s="8"/>
      <c r="C4" s="9"/>
      <c r="D4" s="9" t="s">
        <v>31</v>
      </c>
      <c r="E4" s="9" t="s">
        <v>31</v>
      </c>
      <c r="F4" s="9" t="s">
        <v>31</v>
      </c>
      <c r="G4" s="9" t="s">
        <v>31</v>
      </c>
      <c r="H4" s="9" t="s">
        <v>31</v>
      </c>
      <c r="I4" s="10" t="s">
        <v>31</v>
      </c>
    </row>
    <row r="5" spans="1:9" ht="16.5" customHeight="1">
      <c r="A5" s="81" t="s">
        <v>32</v>
      </c>
      <c r="B5" s="82"/>
      <c r="C5" s="64" t="s">
        <v>0</v>
      </c>
      <c r="D5" s="62">
        <v>25223</v>
      </c>
      <c r="E5" s="62">
        <v>24618</v>
      </c>
      <c r="F5" s="62">
        <v>22967</v>
      </c>
      <c r="G5" s="62">
        <v>18169</v>
      </c>
      <c r="H5" s="62">
        <v>17159</v>
      </c>
      <c r="I5" s="83">
        <v>12993</v>
      </c>
    </row>
    <row r="6" spans="1:9" ht="16.5" customHeight="1">
      <c r="A6" s="81"/>
      <c r="B6" s="59"/>
      <c r="C6" s="60"/>
      <c r="D6" s="62"/>
      <c r="E6" s="62"/>
      <c r="F6" s="62"/>
      <c r="G6" s="62"/>
      <c r="H6" s="62"/>
      <c r="I6" s="83"/>
    </row>
    <row r="7" spans="1:9" ht="16.5" customHeight="1">
      <c r="A7" s="81"/>
      <c r="B7" s="59"/>
      <c r="C7" s="64" t="s">
        <v>33</v>
      </c>
      <c r="D7" s="62">
        <v>52770</v>
      </c>
      <c r="E7" s="62">
        <v>57538</v>
      </c>
      <c r="F7" s="62">
        <v>60099</v>
      </c>
      <c r="G7" s="62">
        <v>69426</v>
      </c>
      <c r="H7" s="62">
        <v>84848</v>
      </c>
      <c r="I7" s="83">
        <v>101146</v>
      </c>
    </row>
    <row r="8" spans="1:9" ht="16.5" customHeight="1">
      <c r="A8" s="81"/>
      <c r="B8" s="59"/>
      <c r="C8" s="64"/>
      <c r="D8" s="62"/>
      <c r="E8" s="62"/>
      <c r="F8" s="62"/>
      <c r="G8" s="62"/>
      <c r="H8" s="62"/>
      <c r="I8" s="83"/>
    </row>
    <row r="9" spans="1:9" ht="16.5" customHeight="1">
      <c r="A9" s="81"/>
      <c r="B9" s="59"/>
      <c r="C9" s="64" t="s">
        <v>34</v>
      </c>
      <c r="D9" s="62">
        <v>558780</v>
      </c>
      <c r="E9" s="62">
        <v>515021</v>
      </c>
      <c r="F9" s="62">
        <v>486202</v>
      </c>
      <c r="G9" s="62">
        <v>409249</v>
      </c>
      <c r="H9" s="62">
        <v>340066</v>
      </c>
      <c r="I9" s="83">
        <v>334807</v>
      </c>
    </row>
    <row r="10" spans="1:9" ht="16.5" customHeight="1">
      <c r="A10" s="81"/>
      <c r="B10" s="59"/>
      <c r="C10" s="64"/>
      <c r="D10" s="84"/>
      <c r="E10" s="84"/>
      <c r="F10" s="84"/>
      <c r="G10" s="84"/>
      <c r="H10" s="84"/>
      <c r="I10" s="85"/>
    </row>
    <row r="11" spans="1:9" ht="16.5" customHeight="1">
      <c r="A11" s="81"/>
      <c r="B11" s="59"/>
      <c r="C11" s="64" t="s">
        <v>21</v>
      </c>
      <c r="D11" s="84">
        <v>171</v>
      </c>
      <c r="E11" s="84">
        <v>89</v>
      </c>
      <c r="F11" s="84">
        <v>111</v>
      </c>
      <c r="G11" s="84" t="s">
        <v>40</v>
      </c>
      <c r="H11" s="84">
        <v>83</v>
      </c>
      <c r="I11" s="85">
        <v>50</v>
      </c>
    </row>
    <row r="12" spans="1:9" ht="16.5" customHeight="1">
      <c r="A12" s="81"/>
      <c r="B12" s="59"/>
      <c r="C12" s="64"/>
      <c r="D12" s="84"/>
      <c r="E12" s="84"/>
      <c r="F12" s="84"/>
      <c r="G12" s="84"/>
      <c r="H12" s="84"/>
      <c r="I12" s="85"/>
    </row>
    <row r="13" spans="1:9" ht="16.5" customHeight="1">
      <c r="A13" s="81"/>
      <c r="B13" s="59"/>
      <c r="C13" s="64" t="s">
        <v>22</v>
      </c>
      <c r="D13" s="62">
        <v>129388</v>
      </c>
      <c r="E13" s="62">
        <v>148639</v>
      </c>
      <c r="F13" s="62">
        <v>142765</v>
      </c>
      <c r="G13" s="62" t="s">
        <v>40</v>
      </c>
      <c r="H13" s="62">
        <v>234979</v>
      </c>
      <c r="I13" s="83">
        <v>224045</v>
      </c>
    </row>
    <row r="14" spans="1:9" ht="16.5" customHeight="1">
      <c r="A14" s="81"/>
      <c r="B14" s="59"/>
      <c r="C14" s="64"/>
      <c r="D14" s="62"/>
      <c r="E14" s="62"/>
      <c r="F14" s="62"/>
      <c r="G14" s="62"/>
      <c r="H14" s="62"/>
      <c r="I14" s="83"/>
    </row>
    <row r="15" spans="1:9" s="1" customFormat="1" ht="16.5" customHeight="1">
      <c r="A15" s="81"/>
      <c r="B15" s="65"/>
      <c r="C15" s="86" t="s">
        <v>23</v>
      </c>
      <c r="D15" s="87">
        <v>766332</v>
      </c>
      <c r="E15" s="87">
        <v>745910</v>
      </c>
      <c r="F15" s="87">
        <v>712144</v>
      </c>
      <c r="G15" s="87">
        <v>655150</v>
      </c>
      <c r="H15" s="87">
        <v>677135</v>
      </c>
      <c r="I15" s="88">
        <v>673041</v>
      </c>
    </row>
    <row r="16" spans="1:9" ht="16.5" customHeight="1">
      <c r="A16" s="59"/>
      <c r="B16" s="59"/>
      <c r="C16" s="64"/>
      <c r="D16" s="62"/>
      <c r="E16" s="62"/>
      <c r="F16" s="62"/>
      <c r="G16" s="62"/>
      <c r="H16" s="62"/>
      <c r="I16" s="83"/>
    </row>
    <row r="17" spans="1:9" ht="16.5" customHeight="1">
      <c r="A17" s="59"/>
      <c r="B17" s="59"/>
      <c r="C17" s="64"/>
      <c r="D17" s="62"/>
      <c r="E17" s="62"/>
      <c r="F17" s="62"/>
      <c r="G17" s="62"/>
      <c r="H17" s="62"/>
      <c r="I17" s="83"/>
    </row>
    <row r="18" spans="1:9" ht="16.5" customHeight="1">
      <c r="A18" s="81" t="s">
        <v>37</v>
      </c>
      <c r="B18" s="59"/>
      <c r="C18" s="64" t="s">
        <v>0</v>
      </c>
      <c r="D18" s="62">
        <v>26048</v>
      </c>
      <c r="E18" s="62">
        <v>25098</v>
      </c>
      <c r="F18" s="62">
        <v>23464</v>
      </c>
      <c r="G18" s="62">
        <v>19045</v>
      </c>
      <c r="H18" s="62">
        <v>16552</v>
      </c>
      <c r="I18" s="83">
        <v>15423</v>
      </c>
    </row>
    <row r="19" spans="1:9" ht="16.5" customHeight="1">
      <c r="A19" s="81"/>
      <c r="B19" s="59"/>
      <c r="C19" s="64"/>
      <c r="D19" s="62"/>
      <c r="E19" s="62"/>
      <c r="F19" s="62"/>
      <c r="G19" s="62"/>
      <c r="H19" s="62"/>
      <c r="I19" s="83"/>
    </row>
    <row r="20" spans="1:9" ht="16.5" customHeight="1">
      <c r="A20" s="81"/>
      <c r="B20" s="59"/>
      <c r="C20" s="64" t="s">
        <v>33</v>
      </c>
      <c r="D20" s="62">
        <v>17288</v>
      </c>
      <c r="E20" s="62">
        <v>19601</v>
      </c>
      <c r="F20" s="62">
        <v>21044</v>
      </c>
      <c r="G20" s="62">
        <v>25134</v>
      </c>
      <c r="H20" s="62">
        <v>25595</v>
      </c>
      <c r="I20" s="83">
        <v>31944</v>
      </c>
    </row>
    <row r="21" spans="1:9" ht="16.5" customHeight="1">
      <c r="A21" s="81"/>
      <c r="B21" s="59"/>
      <c r="C21" s="64"/>
      <c r="D21" s="62"/>
      <c r="E21" s="62"/>
      <c r="F21" s="62"/>
      <c r="G21" s="62"/>
      <c r="H21" s="62"/>
      <c r="I21" s="83"/>
    </row>
    <row r="22" spans="1:9" ht="16.5" customHeight="1">
      <c r="A22" s="81"/>
      <c r="B22" s="59"/>
      <c r="C22" s="64" t="s">
        <v>34</v>
      </c>
      <c r="D22" s="62">
        <v>4602</v>
      </c>
      <c r="E22" s="62">
        <v>6589</v>
      </c>
      <c r="F22" s="62">
        <v>8097</v>
      </c>
      <c r="G22" s="62">
        <v>7244</v>
      </c>
      <c r="H22" s="62">
        <v>4349</v>
      </c>
      <c r="I22" s="83">
        <v>5150</v>
      </c>
    </row>
    <row r="23" spans="1:9" ht="16.5" customHeight="1">
      <c r="A23" s="81"/>
      <c r="B23" s="59"/>
      <c r="C23" s="64"/>
      <c r="D23" s="62"/>
      <c r="E23" s="62"/>
      <c r="F23" s="62"/>
      <c r="G23" s="62"/>
      <c r="H23" s="62"/>
      <c r="I23" s="83"/>
    </row>
    <row r="24" spans="1:9" ht="16.5" customHeight="1">
      <c r="A24" s="81"/>
      <c r="B24" s="59"/>
      <c r="C24" s="64" t="s">
        <v>21</v>
      </c>
      <c r="D24" s="62">
        <v>332</v>
      </c>
      <c r="E24" s="62">
        <v>284</v>
      </c>
      <c r="F24" s="62">
        <v>456</v>
      </c>
      <c r="G24" s="62" t="s">
        <v>40</v>
      </c>
      <c r="H24" s="62">
        <v>211</v>
      </c>
      <c r="I24" s="83">
        <v>169</v>
      </c>
    </row>
    <row r="25" spans="1:9" ht="16.5" customHeight="1">
      <c r="A25" s="81"/>
      <c r="B25" s="59"/>
      <c r="C25" s="64"/>
      <c r="D25" s="62"/>
      <c r="E25" s="62"/>
      <c r="F25" s="62"/>
      <c r="G25" s="62"/>
      <c r="H25" s="62"/>
      <c r="I25" s="83"/>
    </row>
    <row r="26" spans="1:9" ht="16.5" customHeight="1">
      <c r="A26" s="81"/>
      <c r="B26" s="59"/>
      <c r="C26" s="64" t="s">
        <v>22</v>
      </c>
      <c r="D26" s="62">
        <v>10096</v>
      </c>
      <c r="E26" s="62">
        <v>7902</v>
      </c>
      <c r="F26" s="62">
        <v>7321</v>
      </c>
      <c r="G26" s="62" t="s">
        <v>40</v>
      </c>
      <c r="H26" s="62">
        <v>7044</v>
      </c>
      <c r="I26" s="83">
        <v>8091</v>
      </c>
    </row>
    <row r="27" spans="1:9" ht="16.5" customHeight="1">
      <c r="A27" s="81"/>
      <c r="B27" s="59"/>
      <c r="C27" s="64"/>
      <c r="D27" s="62"/>
      <c r="E27" s="62"/>
      <c r="F27" s="62"/>
      <c r="G27" s="62"/>
      <c r="H27" s="62"/>
      <c r="I27" s="83"/>
    </row>
    <row r="28" spans="1:9" s="1" customFormat="1" ht="16.5" customHeight="1">
      <c r="A28" s="89"/>
      <c r="B28" s="77"/>
      <c r="C28" s="90" t="s">
        <v>23</v>
      </c>
      <c r="D28" s="91">
        <v>58366</v>
      </c>
      <c r="E28" s="91">
        <v>59479</v>
      </c>
      <c r="F28" s="91">
        <v>60382</v>
      </c>
      <c r="G28" s="91">
        <v>57406</v>
      </c>
      <c r="H28" s="91">
        <v>53751</v>
      </c>
      <c r="I28" s="92">
        <v>60778</v>
      </c>
    </row>
    <row r="29" spans="1:9" ht="16.5" customHeight="1">
      <c r="A29" s="41" t="s">
        <v>39</v>
      </c>
      <c r="B29" s="41"/>
      <c r="C29" s="41"/>
      <c r="D29" s="41"/>
      <c r="E29" s="41"/>
      <c r="F29" s="41"/>
      <c r="G29" s="41"/>
      <c r="H29" s="41"/>
      <c r="I29" s="41"/>
    </row>
  </sheetData>
  <mergeCells count="11">
    <mergeCell ref="A29:I29"/>
    <mergeCell ref="D2:D3"/>
    <mergeCell ref="E2:E3"/>
    <mergeCell ref="F2:F3"/>
    <mergeCell ref="G2:G3"/>
    <mergeCell ref="H2:H3"/>
    <mergeCell ref="I2:I3"/>
    <mergeCell ref="A5:A15"/>
    <mergeCell ref="A18:A28"/>
    <mergeCell ref="A2:C3"/>
    <mergeCell ref="A1:D1"/>
  </mergeCells>
  <printOptions/>
  <pageMargins left="0.75" right="0.75" top="1" bottom="1" header="0.512" footer="0.512"/>
  <pageSetup orientation="landscape" paperSize="9" r:id="rId2"/>
  <headerFooter alignWithMargins="0">
    <oddHeader>&amp;L&amp;"ＭＳ Ｐゴシック,太字"&amp;14酒　　税
&amp;"ＭＳ Ｐゴシック,標準"&amp;12　8-2　製成数量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　企画課</dc:creator>
  <cp:keywords/>
  <dc:description/>
  <cp:lastModifiedBy>user</cp:lastModifiedBy>
  <cp:lastPrinted>2006-04-28T02:23:47Z</cp:lastPrinted>
  <dcterms:created xsi:type="dcterms:W3CDTF">2002-10-25T06:47:09Z</dcterms:created>
  <dcterms:modified xsi:type="dcterms:W3CDTF">2006-07-11T04:14:07Z</dcterms:modified>
  <cp:category/>
  <cp:version/>
  <cp:contentType/>
  <cp:contentStatus/>
</cp:coreProperties>
</file>