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u0o01020\総務部\会計課\会計共通\96  非常勤職員用\◆公告データ（経費）\①最新（加工）USBへ＊官報以外\"/>
    </mc:Choice>
  </mc:AlternateContent>
  <bookViews>
    <workbookView xWindow="0" yWindow="0" windowWidth="19980" windowHeight="7020" firstSheet="1" activeTab="2"/>
  </bookViews>
  <sheets>
    <sheet name="入札書内訳書　確定 (2019.4作業分)" sheetId="7" r:id="rId1"/>
    <sheet name="入札書内訳書　確定 (2019.5～2019.10作業分) " sheetId="2" r:id="rId2"/>
    <sheet name="入札書内訳書　確定 (2019.11～2020.3作業分)" sheetId="6" r:id="rId3"/>
    <sheet name="入札書内訳書 中間" sheetId="5" r:id="rId4"/>
    <sheet name="Sheet3" sheetId="8" r:id="rId5"/>
  </sheets>
  <definedNames>
    <definedName name="_xlnm.Print_Area" localSheetId="2">'入札書内訳書　確定 (2019.11～2020.3作業分)'!$A$1:$N$84</definedName>
    <definedName name="_xlnm.Print_Area" localSheetId="0">'入札書内訳書　確定 (2019.4作業分)'!$A$1:$N$84</definedName>
    <definedName name="_xlnm.Print_Area" localSheetId="1">'入札書内訳書　確定 (2019.5～2019.10作業分) '!$A$1:$N$84</definedName>
    <definedName name="_xlnm.Print_Area" localSheetId="3">'入札書内訳書 中間'!$B$1:$O$41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7" l="1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</calcChain>
</file>

<file path=xl/sharedStrings.xml><?xml version="1.0" encoding="utf-8"?>
<sst xmlns="http://schemas.openxmlformats.org/spreadsheetml/2006/main" count="1462" uniqueCount="64">
  <si>
    <t>封入区分番号等</t>
    <rPh sb="0" eb="2">
      <t>フウニュウ</t>
    </rPh>
    <rPh sb="2" eb="4">
      <t>クブン</t>
    </rPh>
    <rPh sb="4" eb="6">
      <t>バンゴウ</t>
    </rPh>
    <rPh sb="6" eb="7">
      <t>トウ</t>
    </rPh>
    <phoneticPr fontId="3"/>
  </si>
  <si>
    <t>封入物点数</t>
  </si>
  <si>
    <t>予定件数</t>
    <rPh sb="0" eb="2">
      <t>ヨテイ</t>
    </rPh>
    <rPh sb="2" eb="4">
      <t>ケンスウ</t>
    </rPh>
    <phoneticPr fontId="3"/>
  </si>
  <si>
    <t>法人税確定申告書等封入分</t>
    <rPh sb="0" eb="3">
      <t>ホウジンゼイ</t>
    </rPh>
    <rPh sb="3" eb="5">
      <t>カクテイ</t>
    </rPh>
    <phoneticPr fontId="3"/>
  </si>
  <si>
    <t>別表要</t>
    <rPh sb="0" eb="2">
      <t>ベッピョウ</t>
    </rPh>
    <rPh sb="2" eb="3">
      <t>ヨウ</t>
    </rPh>
    <phoneticPr fontId="3"/>
  </si>
  <si>
    <t>件</t>
    <rPh sb="0" eb="1">
      <t>ケン</t>
    </rPh>
    <phoneticPr fontId="3"/>
  </si>
  <si>
    <t>別表否</t>
    <rPh sb="0" eb="2">
      <t>ベッピョウ</t>
    </rPh>
    <rPh sb="2" eb="3">
      <t>イナ</t>
    </rPh>
    <phoneticPr fontId="3"/>
  </si>
  <si>
    <t>消費税等確定申告書等封入分</t>
    <rPh sb="0" eb="3">
      <t>ショウヒゼイ</t>
    </rPh>
    <rPh sb="3" eb="4">
      <t>トウ</t>
    </rPh>
    <rPh sb="4" eb="6">
      <t>カクテイ</t>
    </rPh>
    <rPh sb="6" eb="8">
      <t>シンコク</t>
    </rPh>
    <rPh sb="8" eb="9">
      <t>ショ</t>
    </rPh>
    <rPh sb="9" eb="10">
      <t>トウ</t>
    </rPh>
    <rPh sb="10" eb="12">
      <t>フウニュウ</t>
    </rPh>
    <rPh sb="12" eb="13">
      <t>ブン</t>
    </rPh>
    <phoneticPr fontId="3"/>
  </si>
  <si>
    <t>共通</t>
    <rPh sb="0" eb="2">
      <t>キョウツウ</t>
    </rPh>
    <phoneticPr fontId="3"/>
  </si>
  <si>
    <t>法人税セットと消費税セットの組み合わせ作業</t>
    <rPh sb="0" eb="2">
      <t>ホウジン</t>
    </rPh>
    <rPh sb="2" eb="3">
      <t>ゼイ</t>
    </rPh>
    <rPh sb="7" eb="10">
      <t>ショウヒゼイ</t>
    </rPh>
    <rPh sb="14" eb="15">
      <t>ク</t>
    </rPh>
    <rPh sb="16" eb="17">
      <t>ア</t>
    </rPh>
    <rPh sb="19" eb="21">
      <t>サギョウ</t>
    </rPh>
    <phoneticPr fontId="3"/>
  </si>
  <si>
    <t>円</t>
    <rPh sb="0" eb="1">
      <t>エン</t>
    </rPh>
    <phoneticPr fontId="3"/>
  </si>
  <si>
    <t>入札単価①</t>
    <rPh sb="0" eb="2">
      <t>ニュウサツ</t>
    </rPh>
    <rPh sb="2" eb="4">
      <t>タンカ</t>
    </rPh>
    <phoneticPr fontId="3"/>
  </si>
  <si>
    <t>予定件数②</t>
    <rPh sb="0" eb="2">
      <t>ヨテイ</t>
    </rPh>
    <rPh sb="2" eb="4">
      <t>ケンスウ</t>
    </rPh>
    <phoneticPr fontId="3"/>
  </si>
  <si>
    <t>金額（①×②）</t>
    <rPh sb="0" eb="2">
      <t>キンガク</t>
    </rPh>
    <phoneticPr fontId="3"/>
  </si>
  <si>
    <t>×</t>
    <phoneticPr fontId="3"/>
  </si>
  <si>
    <t>＝</t>
    <phoneticPr fontId="3"/>
  </si>
  <si>
    <r>
      <t>小計</t>
    </r>
    <r>
      <rPr>
        <sz val="11"/>
        <rFont val="ＭＳ Ｐゴシック"/>
        <family val="3"/>
        <charset val="128"/>
      </rPr>
      <t>⑴</t>
    </r>
    <phoneticPr fontId="3"/>
  </si>
  <si>
    <t>ブロック番号等</t>
    <rPh sb="4" eb="6">
      <t>バンゴウ</t>
    </rPh>
    <rPh sb="6" eb="7">
      <t>トウ</t>
    </rPh>
    <phoneticPr fontId="3"/>
  </si>
  <si>
    <t>中間（予定）申告書等封入分</t>
    <rPh sb="0" eb="2">
      <t>チュウカン</t>
    </rPh>
    <rPh sb="3" eb="5">
      <t>ヨテイ</t>
    </rPh>
    <rPh sb="6" eb="9">
      <t>シンコクショ</t>
    </rPh>
    <phoneticPr fontId="3"/>
  </si>
  <si>
    <t>01</t>
    <phoneticPr fontId="3"/>
  </si>
  <si>
    <t>02</t>
    <phoneticPr fontId="3"/>
  </si>
  <si>
    <t>1B1</t>
    <phoneticPr fontId="3"/>
  </si>
  <si>
    <t>1B2</t>
    <phoneticPr fontId="3"/>
  </si>
  <si>
    <t>１A１</t>
    <phoneticPr fontId="3"/>
  </si>
  <si>
    <t>１A２</t>
    <phoneticPr fontId="3"/>
  </si>
  <si>
    <t>＝</t>
    <phoneticPr fontId="3"/>
  </si>
  <si>
    <r>
      <t>小計</t>
    </r>
    <r>
      <rPr>
        <sz val="11"/>
        <rFont val="ＭＳ Ｐゴシック"/>
        <family val="3"/>
        <charset val="128"/>
      </rPr>
      <t>⑴</t>
    </r>
    <rPh sb="0" eb="1">
      <t>ショウ</t>
    </rPh>
    <rPh sb="1" eb="2">
      <t>ケイ</t>
    </rPh>
    <phoneticPr fontId="3"/>
  </si>
  <si>
    <r>
      <t>小計</t>
    </r>
    <r>
      <rPr>
        <sz val="11"/>
        <rFont val="ＭＳ Ｐゴシック"/>
        <family val="3"/>
        <charset val="128"/>
      </rPr>
      <t>⑵</t>
    </r>
    <rPh sb="0" eb="1">
      <t>ショウ</t>
    </rPh>
    <rPh sb="1" eb="2">
      <t>ケイ</t>
    </rPh>
    <phoneticPr fontId="3"/>
  </si>
  <si>
    <t>※１　「入札単価」及び「金額」欄は税抜金額を記載すること。</t>
    <rPh sb="4" eb="6">
      <t>ニュウサツ</t>
    </rPh>
    <rPh sb="6" eb="8">
      <t>タンカ</t>
    </rPh>
    <rPh sb="9" eb="10">
      <t>オヨ</t>
    </rPh>
    <rPh sb="12" eb="14">
      <t>キンガク</t>
    </rPh>
    <rPh sb="15" eb="16">
      <t>ラン</t>
    </rPh>
    <rPh sb="17" eb="18">
      <t>ゼイ</t>
    </rPh>
    <rPh sb="18" eb="19">
      <t>ヌ</t>
    </rPh>
    <rPh sb="19" eb="21">
      <t>キンガク</t>
    </rPh>
    <rPh sb="22" eb="24">
      <t>キサイ</t>
    </rPh>
    <phoneticPr fontId="3"/>
  </si>
  <si>
    <t>※２　「金額」欄は、円未満を切り捨てること。　</t>
    <rPh sb="4" eb="6">
      <t>キンガク</t>
    </rPh>
    <rPh sb="7" eb="8">
      <t>ラン</t>
    </rPh>
    <rPh sb="10" eb="11">
      <t>エン</t>
    </rPh>
    <rPh sb="11" eb="13">
      <t>ミマン</t>
    </rPh>
    <rPh sb="14" eb="15">
      <t>キ</t>
    </rPh>
    <rPh sb="16" eb="17">
      <t>ス</t>
    </rPh>
    <phoneticPr fontId="3"/>
  </si>
  <si>
    <t>別紙</t>
    <rPh sb="0" eb="2">
      <t>ベッシ</t>
    </rPh>
    <phoneticPr fontId="3"/>
  </si>
  <si>
    <t>単価内訳書</t>
    <rPh sb="0" eb="2">
      <t>タンカ</t>
    </rPh>
    <rPh sb="2" eb="4">
      <t>ウチワケ</t>
    </rPh>
    <rPh sb="4" eb="5">
      <t>ショ</t>
    </rPh>
    <phoneticPr fontId="3"/>
  </si>
  <si>
    <t>※３　「合計」欄は、入札書の金額と一致させること。</t>
    <rPh sb="4" eb="6">
      <t>ゴウケイ</t>
    </rPh>
    <rPh sb="7" eb="8">
      <t>ラン</t>
    </rPh>
    <rPh sb="10" eb="12">
      <t>ニュウサツ</t>
    </rPh>
    <rPh sb="12" eb="13">
      <t>ショ</t>
    </rPh>
    <rPh sb="14" eb="16">
      <t>キンガク</t>
    </rPh>
    <rPh sb="17" eb="19">
      <t>イッチ</t>
    </rPh>
    <phoneticPr fontId="3"/>
  </si>
  <si>
    <t>※１　「入札単価」及び「金額」欄は、税抜金額を記載すること。</t>
    <rPh sb="4" eb="6">
      <t>ニュウサツ</t>
    </rPh>
    <rPh sb="6" eb="8">
      <t>タンカ</t>
    </rPh>
    <rPh sb="9" eb="10">
      <t>オヨ</t>
    </rPh>
    <rPh sb="12" eb="14">
      <t>キンガク</t>
    </rPh>
    <rPh sb="15" eb="16">
      <t>ラン</t>
    </rPh>
    <rPh sb="18" eb="19">
      <t>ゼイ</t>
    </rPh>
    <rPh sb="19" eb="20">
      <t>ヌ</t>
    </rPh>
    <rPh sb="20" eb="22">
      <t>キンガク</t>
    </rPh>
    <rPh sb="23" eb="25">
      <t>キサイ</t>
    </rPh>
    <phoneticPr fontId="3"/>
  </si>
  <si>
    <t>郵便区分仕分け作業</t>
    <rPh sb="0" eb="2">
      <t>ユウビン</t>
    </rPh>
    <rPh sb="2" eb="4">
      <t>クブン</t>
    </rPh>
    <rPh sb="4" eb="6">
      <t>シワ</t>
    </rPh>
    <rPh sb="7" eb="9">
      <t>サギョウ</t>
    </rPh>
    <phoneticPr fontId="3"/>
  </si>
  <si>
    <t>円</t>
    <rPh sb="0" eb="1">
      <t>エン</t>
    </rPh>
    <phoneticPr fontId="3"/>
  </si>
  <si>
    <t>郵便区分仕分け作業</t>
    <rPh sb="0" eb="2">
      <t>ユウビン</t>
    </rPh>
    <rPh sb="2" eb="4">
      <t>クブン</t>
    </rPh>
    <rPh sb="4" eb="6">
      <t>シワ</t>
    </rPh>
    <rPh sb="7" eb="9">
      <t>サギョウ</t>
    </rPh>
    <phoneticPr fontId="3"/>
  </si>
  <si>
    <t>39～103</t>
  </si>
  <si>
    <t>31～79</t>
  </si>
  <si>
    <t>47～127</t>
  </si>
  <si>
    <t>43～115</t>
  </si>
  <si>
    <t>35～102</t>
  </si>
  <si>
    <t>51～139</t>
  </si>
  <si>
    <t>74～210</t>
  </si>
  <si>
    <t>54～150</t>
  </si>
  <si>
    <t>94～270</t>
  </si>
  <si>
    <t>78～222</t>
  </si>
  <si>
    <t>58～162</t>
  </si>
  <si>
    <t>98～282</t>
  </si>
  <si>
    <t>38～102</t>
  </si>
  <si>
    <t>30～78</t>
  </si>
  <si>
    <t>46～126</t>
  </si>
  <si>
    <t>42～114</t>
  </si>
  <si>
    <t>34～101</t>
  </si>
  <si>
    <t>50～138</t>
  </si>
  <si>
    <r>
      <t>小計</t>
    </r>
    <r>
      <rPr>
        <sz val="11"/>
        <rFont val="ＭＳ Ｐゴシック"/>
        <family val="3"/>
        <charset val="128"/>
      </rPr>
      <t>⑶</t>
    </r>
    <phoneticPr fontId="3"/>
  </si>
  <si>
    <r>
      <t>小計</t>
    </r>
    <r>
      <rPr>
        <sz val="11"/>
        <rFont val="ＭＳ Ｐゴシック"/>
        <family val="3"/>
        <charset val="128"/>
      </rPr>
      <t>⑷</t>
    </r>
    <rPh sb="0" eb="2">
      <t>ショウケイ</t>
    </rPh>
    <phoneticPr fontId="3"/>
  </si>
  <si>
    <r>
      <t>小計</t>
    </r>
    <r>
      <rPr>
        <sz val="11"/>
        <rFont val="ＭＳ Ｐゴシック"/>
        <family val="3"/>
        <charset val="128"/>
      </rPr>
      <t>⑶</t>
    </r>
    <rPh sb="0" eb="1">
      <t>ショウ</t>
    </rPh>
    <rPh sb="1" eb="2">
      <t>ケイ</t>
    </rPh>
    <phoneticPr fontId="3"/>
  </si>
  <si>
    <r>
      <t>小計</t>
    </r>
    <r>
      <rPr>
        <sz val="11"/>
        <rFont val="ＭＳ Ｐゴシック"/>
        <family val="3"/>
        <charset val="128"/>
      </rPr>
      <t>⑷</t>
    </r>
    <rPh sb="0" eb="1">
      <t>ショウ</t>
    </rPh>
    <rPh sb="1" eb="2">
      <t>ケイ</t>
    </rPh>
    <phoneticPr fontId="3"/>
  </si>
  <si>
    <r>
      <t>合計（</t>
    </r>
    <r>
      <rPr>
        <sz val="11"/>
        <rFont val="ＭＳ Ｐゴシック"/>
        <family val="3"/>
        <charset val="128"/>
      </rPr>
      <t>⑴+⑵+</t>
    </r>
    <r>
      <rPr>
        <sz val="11"/>
        <rFont val="ＭＳ Ｐゴシック"/>
        <family val="3"/>
        <charset val="128"/>
      </rPr>
      <t>⑶+⑷</t>
    </r>
    <r>
      <rPr>
        <sz val="11"/>
        <rFont val="ＭＳ Ｐ明朝"/>
        <family val="1"/>
        <charset val="128"/>
      </rPr>
      <t>）</t>
    </r>
    <rPh sb="0" eb="2">
      <t>ゴウケイ</t>
    </rPh>
    <phoneticPr fontId="3"/>
  </si>
  <si>
    <r>
      <t>小計</t>
    </r>
    <r>
      <rPr>
        <sz val="11"/>
        <rFont val="ＭＳ Ｐゴシック"/>
        <family val="3"/>
        <charset val="128"/>
      </rPr>
      <t>⑵</t>
    </r>
    <phoneticPr fontId="3"/>
  </si>
  <si>
    <t>単価内訳書（2019.5～2019.10作業分）</t>
    <rPh sb="0" eb="2">
      <t>タンカ</t>
    </rPh>
    <rPh sb="2" eb="4">
      <t>ウチワケ</t>
    </rPh>
    <rPh sb="4" eb="5">
      <t>ショ</t>
    </rPh>
    <rPh sb="20" eb="22">
      <t>サギョウ</t>
    </rPh>
    <rPh sb="22" eb="23">
      <t>ブン</t>
    </rPh>
    <phoneticPr fontId="3"/>
  </si>
  <si>
    <t>単価内訳書（2019.11～2020.3作業分）</t>
    <rPh sb="0" eb="2">
      <t>タンカ</t>
    </rPh>
    <rPh sb="2" eb="4">
      <t>ウチワケ</t>
    </rPh>
    <rPh sb="4" eb="5">
      <t>ショ</t>
    </rPh>
    <rPh sb="20" eb="22">
      <t>サギョウ</t>
    </rPh>
    <rPh sb="22" eb="23">
      <t>ブン</t>
    </rPh>
    <phoneticPr fontId="3"/>
  </si>
  <si>
    <t>単価内訳書（2019.４作業分）</t>
    <rPh sb="0" eb="2">
      <t>タンカ</t>
    </rPh>
    <rPh sb="2" eb="4">
      <t>ウチワケ</t>
    </rPh>
    <rPh sb="4" eb="5">
      <t>ショ</t>
    </rPh>
    <rPh sb="12" eb="14">
      <t>サギョウ</t>
    </rPh>
    <rPh sb="14" eb="15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</si>
</sst>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38" fontId="2" fillId="0" borderId="22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38" fontId="2" fillId="0" borderId="22" xfId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/>
    </xf>
    <xf numFmtId="0" fontId="0" fillId="0" borderId="2" xfId="0" applyBorder="1"/>
    <xf numFmtId="0" fontId="5" fillId="0" borderId="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top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38" fontId="2" fillId="0" borderId="10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N84"/>
  <sheetViews>
    <sheetView showZeros="0" view="pageBreakPreview" topLeftCell="C3" zoomScaleNormal="100" zoomScaleSheetLayoutView="100" workbookViewId="0">
      <selection activeCell="C5" sqref="C5"/>
    </sheetView>
  </sheetViews>
  <sheetFormatPr defaultRowHeight="13.5"/>
  <cols>
    <col min="1" max="2" width="0" style="1" hidden="1" customWidth="1"/>
    <col min="3" max="3" width="6.625" style="1" customWidth="1"/>
    <col min="4" max="4" width="7.625" style="52" customWidth="1"/>
    <col min="5" max="5" width="9.5" style="52" customWidth="1"/>
    <col min="6" max="6" width="13.125" style="3" customWidth="1"/>
    <col min="7" max="7" width="14.5" style="4" customWidth="1"/>
    <col min="8" max="8" width="4.375" style="1" customWidth="1"/>
    <col min="9" max="9" width="3.375" style="52" customWidth="1"/>
    <col min="10" max="10" width="11.75" style="4" customWidth="1"/>
    <col min="11" max="11" width="4.375" style="1" customWidth="1"/>
    <col min="12" max="12" width="3.375" style="1" customWidth="1"/>
    <col min="13" max="13" width="20.5" style="4" customWidth="1"/>
    <col min="14" max="14" width="4.375" style="1" customWidth="1"/>
    <col min="15" max="16384" width="9" style="1"/>
  </cols>
  <sheetData>
    <row r="1" spans="3:14" hidden="1"/>
    <row r="2" spans="3:14" hidden="1">
      <c r="I2" s="33"/>
      <c r="L2" s="57"/>
      <c r="M2" s="57"/>
    </row>
    <row r="3" spans="3:14">
      <c r="C3" s="1" t="s">
        <v>30</v>
      </c>
    </row>
    <row r="4" spans="3:14" ht="25.5" customHeight="1">
      <c r="C4" s="58" t="s">
        <v>63</v>
      </c>
      <c r="D4" s="58"/>
      <c r="E4" s="58"/>
      <c r="F4" s="58"/>
      <c r="G4" s="58"/>
      <c r="H4" s="58"/>
      <c r="I4" s="58"/>
      <c r="J4" s="58"/>
      <c r="K4" s="58"/>
      <c r="M4" s="1"/>
    </row>
    <row r="5" spans="3:14" s="52" customFormat="1" ht="20.25" customHeight="1">
      <c r="C5" s="49"/>
      <c r="D5" s="59" t="s">
        <v>0</v>
      </c>
      <c r="E5" s="60"/>
      <c r="F5" s="5" t="s">
        <v>1</v>
      </c>
      <c r="G5" s="61" t="s">
        <v>11</v>
      </c>
      <c r="H5" s="62"/>
      <c r="J5" s="61" t="s">
        <v>12</v>
      </c>
      <c r="K5" s="62"/>
      <c r="M5" s="61" t="s">
        <v>13</v>
      </c>
      <c r="N5" s="62"/>
    </row>
    <row r="6" spans="3:14" ht="15.75" customHeight="1">
      <c r="C6" s="63" t="s">
        <v>3</v>
      </c>
      <c r="D6" s="53">
        <v>1</v>
      </c>
      <c r="E6" s="6" t="s">
        <v>4</v>
      </c>
      <c r="F6" s="7">
        <v>15</v>
      </c>
      <c r="G6" s="8"/>
      <c r="H6" s="9" t="s">
        <v>10</v>
      </c>
      <c r="I6" s="34" t="s">
        <v>14</v>
      </c>
      <c r="J6" s="8">
        <f>Sheet3!C2</f>
        <v>5575</v>
      </c>
      <c r="K6" s="9" t="s">
        <v>5</v>
      </c>
      <c r="L6" s="34" t="s">
        <v>15</v>
      </c>
      <c r="M6" s="8"/>
      <c r="N6" s="9" t="s">
        <v>10</v>
      </c>
    </row>
    <row r="7" spans="3:14" ht="15.75" customHeight="1">
      <c r="C7" s="64"/>
      <c r="D7" s="54"/>
      <c r="E7" s="10" t="s">
        <v>6</v>
      </c>
      <c r="F7" s="11">
        <v>13</v>
      </c>
      <c r="G7" s="12"/>
      <c r="H7" s="13" t="s">
        <v>10</v>
      </c>
      <c r="I7" s="34" t="s">
        <v>14</v>
      </c>
      <c r="J7" s="12">
        <f>Sheet3!C3</f>
        <v>2156</v>
      </c>
      <c r="K7" s="13" t="s">
        <v>5</v>
      </c>
      <c r="L7" s="34" t="s">
        <v>15</v>
      </c>
      <c r="M7" s="12"/>
      <c r="N7" s="13" t="s">
        <v>10</v>
      </c>
    </row>
    <row r="8" spans="3:14" ht="15.75" customHeight="1">
      <c r="C8" s="64"/>
      <c r="D8" s="53">
        <v>2</v>
      </c>
      <c r="E8" s="6" t="s">
        <v>4</v>
      </c>
      <c r="F8" s="7">
        <v>15</v>
      </c>
      <c r="G8" s="14"/>
      <c r="H8" s="9" t="s">
        <v>10</v>
      </c>
      <c r="I8" s="34" t="s">
        <v>14</v>
      </c>
      <c r="J8" s="14">
        <f>Sheet3!C4</f>
        <v>74</v>
      </c>
      <c r="K8" s="9" t="s">
        <v>5</v>
      </c>
      <c r="L8" s="34" t="s">
        <v>15</v>
      </c>
      <c r="M8" s="14"/>
      <c r="N8" s="9" t="s">
        <v>10</v>
      </c>
    </row>
    <row r="9" spans="3:14" ht="15.75" customHeight="1">
      <c r="C9" s="64"/>
      <c r="D9" s="54"/>
      <c r="E9" s="10" t="s">
        <v>6</v>
      </c>
      <c r="F9" s="11">
        <v>14</v>
      </c>
      <c r="G9" s="15"/>
      <c r="H9" s="13" t="s">
        <v>10</v>
      </c>
      <c r="I9" s="34" t="s">
        <v>14</v>
      </c>
      <c r="J9" s="15">
        <f>Sheet3!C5</f>
        <v>30</v>
      </c>
      <c r="K9" s="13" t="s">
        <v>5</v>
      </c>
      <c r="L9" s="34" t="s">
        <v>15</v>
      </c>
      <c r="M9" s="15"/>
      <c r="N9" s="13" t="s">
        <v>10</v>
      </c>
    </row>
    <row r="10" spans="3:14" ht="15.75" customHeight="1">
      <c r="C10" s="64"/>
      <c r="D10" s="53">
        <v>3</v>
      </c>
      <c r="E10" s="6" t="s">
        <v>4</v>
      </c>
      <c r="F10" s="7">
        <v>15</v>
      </c>
      <c r="G10" s="14"/>
      <c r="H10" s="9" t="s">
        <v>10</v>
      </c>
      <c r="I10" s="34" t="s">
        <v>14</v>
      </c>
      <c r="J10" s="14">
        <f>Sheet3!C6</f>
        <v>1722</v>
      </c>
      <c r="K10" s="9" t="s">
        <v>5</v>
      </c>
      <c r="L10" s="34" t="s">
        <v>15</v>
      </c>
      <c r="M10" s="14"/>
      <c r="N10" s="9" t="s">
        <v>10</v>
      </c>
    </row>
    <row r="11" spans="3:14" ht="15.75" customHeight="1">
      <c r="C11" s="64"/>
      <c r="D11" s="54"/>
      <c r="E11" s="10" t="s">
        <v>6</v>
      </c>
      <c r="F11" s="11">
        <v>13</v>
      </c>
      <c r="G11" s="15"/>
      <c r="H11" s="13" t="s">
        <v>10</v>
      </c>
      <c r="I11" s="34" t="s">
        <v>14</v>
      </c>
      <c r="J11" s="15">
        <f>Sheet3!C7</f>
        <v>383</v>
      </c>
      <c r="K11" s="13" t="s">
        <v>5</v>
      </c>
      <c r="L11" s="34" t="s">
        <v>15</v>
      </c>
      <c r="M11" s="15"/>
      <c r="N11" s="13" t="s">
        <v>10</v>
      </c>
    </row>
    <row r="12" spans="3:14" ht="15.75" customHeight="1">
      <c r="C12" s="64"/>
      <c r="D12" s="53">
        <v>4</v>
      </c>
      <c r="E12" s="6" t="s">
        <v>4</v>
      </c>
      <c r="F12" s="7">
        <v>15</v>
      </c>
      <c r="G12" s="14"/>
      <c r="H12" s="9" t="s">
        <v>10</v>
      </c>
      <c r="I12" s="34" t="s">
        <v>14</v>
      </c>
      <c r="J12" s="14">
        <f>Sheet3!C8</f>
        <v>1</v>
      </c>
      <c r="K12" s="9" t="s">
        <v>5</v>
      </c>
      <c r="L12" s="34" t="s">
        <v>15</v>
      </c>
      <c r="M12" s="14"/>
      <c r="N12" s="9" t="s">
        <v>10</v>
      </c>
    </row>
    <row r="13" spans="3:14" ht="15.75" customHeight="1">
      <c r="C13" s="64"/>
      <c r="D13" s="54"/>
      <c r="E13" s="10" t="s">
        <v>6</v>
      </c>
      <c r="F13" s="11">
        <v>14</v>
      </c>
      <c r="G13" s="15"/>
      <c r="H13" s="13" t="s">
        <v>10</v>
      </c>
      <c r="I13" s="34" t="s">
        <v>14</v>
      </c>
      <c r="J13" s="15">
        <f>Sheet3!C9</f>
        <v>1</v>
      </c>
      <c r="K13" s="13" t="s">
        <v>5</v>
      </c>
      <c r="L13" s="34" t="s">
        <v>15</v>
      </c>
      <c r="M13" s="15"/>
      <c r="N13" s="13" t="s">
        <v>10</v>
      </c>
    </row>
    <row r="14" spans="3:14" ht="15.75" customHeight="1">
      <c r="C14" s="64"/>
      <c r="D14" s="53">
        <v>5</v>
      </c>
      <c r="E14" s="6" t="s">
        <v>4</v>
      </c>
      <c r="F14" s="16">
        <v>15</v>
      </c>
      <c r="G14" s="14"/>
      <c r="H14" s="9" t="s">
        <v>10</v>
      </c>
      <c r="I14" s="34" t="s">
        <v>14</v>
      </c>
      <c r="J14" s="14">
        <f>Sheet3!C10</f>
        <v>766</v>
      </c>
      <c r="K14" s="9" t="s">
        <v>5</v>
      </c>
      <c r="L14" s="34" t="s">
        <v>15</v>
      </c>
      <c r="M14" s="14"/>
      <c r="N14" s="9" t="s">
        <v>10</v>
      </c>
    </row>
    <row r="15" spans="3:14" ht="15.75" customHeight="1">
      <c r="C15" s="64"/>
      <c r="D15" s="54"/>
      <c r="E15" s="10" t="s">
        <v>6</v>
      </c>
      <c r="F15" s="17">
        <v>13</v>
      </c>
      <c r="G15" s="15"/>
      <c r="H15" s="13" t="s">
        <v>10</v>
      </c>
      <c r="I15" s="34" t="s">
        <v>14</v>
      </c>
      <c r="J15" s="15">
        <f>Sheet3!C11</f>
        <v>232</v>
      </c>
      <c r="K15" s="13" t="s">
        <v>5</v>
      </c>
      <c r="L15" s="34" t="s">
        <v>15</v>
      </c>
      <c r="M15" s="15"/>
      <c r="N15" s="13" t="s">
        <v>10</v>
      </c>
    </row>
    <row r="16" spans="3:14" ht="15.75" customHeight="1">
      <c r="C16" s="64"/>
      <c r="D16" s="53">
        <v>6</v>
      </c>
      <c r="E16" s="6" t="s">
        <v>4</v>
      </c>
      <c r="F16" s="7">
        <v>15</v>
      </c>
      <c r="G16" s="14"/>
      <c r="H16" s="9" t="s">
        <v>10</v>
      </c>
      <c r="I16" s="34" t="s">
        <v>14</v>
      </c>
      <c r="J16" s="14">
        <f>Sheet3!C12</f>
        <v>2</v>
      </c>
      <c r="K16" s="9" t="s">
        <v>5</v>
      </c>
      <c r="L16" s="34" t="s">
        <v>15</v>
      </c>
      <c r="M16" s="14"/>
      <c r="N16" s="9" t="s">
        <v>10</v>
      </c>
    </row>
    <row r="17" spans="3:14" ht="15.75" customHeight="1">
      <c r="C17" s="64"/>
      <c r="D17" s="54"/>
      <c r="E17" s="10" t="s">
        <v>6</v>
      </c>
      <c r="F17" s="11">
        <v>14</v>
      </c>
      <c r="G17" s="15"/>
      <c r="H17" s="13" t="s">
        <v>10</v>
      </c>
      <c r="I17" s="34" t="s">
        <v>14</v>
      </c>
      <c r="J17" s="15">
        <f>Sheet3!C13</f>
        <v>1</v>
      </c>
      <c r="K17" s="13" t="s">
        <v>5</v>
      </c>
      <c r="L17" s="34" t="s">
        <v>15</v>
      </c>
      <c r="M17" s="15"/>
      <c r="N17" s="13" t="s">
        <v>10</v>
      </c>
    </row>
    <row r="18" spans="3:14" ht="15.75" customHeight="1">
      <c r="C18" s="64"/>
      <c r="D18" s="53">
        <v>7</v>
      </c>
      <c r="E18" s="6" t="s">
        <v>4</v>
      </c>
      <c r="F18" s="16">
        <v>15</v>
      </c>
      <c r="G18" s="14"/>
      <c r="H18" s="9" t="s">
        <v>10</v>
      </c>
      <c r="I18" s="34" t="s">
        <v>14</v>
      </c>
      <c r="J18" s="14">
        <f>Sheet3!C14</f>
        <v>310</v>
      </c>
      <c r="K18" s="9" t="s">
        <v>5</v>
      </c>
      <c r="L18" s="34" t="s">
        <v>15</v>
      </c>
      <c r="M18" s="14"/>
      <c r="N18" s="9" t="s">
        <v>10</v>
      </c>
    </row>
    <row r="19" spans="3:14" ht="15.75" customHeight="1">
      <c r="C19" s="64"/>
      <c r="D19" s="54"/>
      <c r="E19" s="10" t="s">
        <v>6</v>
      </c>
      <c r="F19" s="17">
        <v>13</v>
      </c>
      <c r="G19" s="15"/>
      <c r="H19" s="13" t="s">
        <v>10</v>
      </c>
      <c r="I19" s="34" t="s">
        <v>14</v>
      </c>
      <c r="J19" s="15">
        <f>Sheet3!C15</f>
        <v>50</v>
      </c>
      <c r="K19" s="13" t="s">
        <v>5</v>
      </c>
      <c r="L19" s="34" t="s">
        <v>15</v>
      </c>
      <c r="M19" s="15"/>
      <c r="N19" s="13" t="s">
        <v>10</v>
      </c>
    </row>
    <row r="20" spans="3:14" ht="15.75" customHeight="1">
      <c r="C20" s="64"/>
      <c r="D20" s="53">
        <v>8</v>
      </c>
      <c r="E20" s="6" t="s">
        <v>4</v>
      </c>
      <c r="F20" s="7">
        <v>15</v>
      </c>
      <c r="G20" s="14"/>
      <c r="H20" s="9" t="s">
        <v>10</v>
      </c>
      <c r="I20" s="34" t="s">
        <v>14</v>
      </c>
      <c r="J20" s="14">
        <f>Sheet3!C16</f>
        <v>1</v>
      </c>
      <c r="K20" s="9" t="s">
        <v>5</v>
      </c>
      <c r="L20" s="34" t="s">
        <v>15</v>
      </c>
      <c r="M20" s="14"/>
      <c r="N20" s="9" t="s">
        <v>10</v>
      </c>
    </row>
    <row r="21" spans="3:14" ht="15.75" customHeight="1">
      <c r="C21" s="64"/>
      <c r="D21" s="54"/>
      <c r="E21" s="10" t="s">
        <v>4</v>
      </c>
      <c r="F21" s="11">
        <v>14</v>
      </c>
      <c r="G21" s="15"/>
      <c r="H21" s="13" t="s">
        <v>10</v>
      </c>
      <c r="I21" s="34" t="s">
        <v>14</v>
      </c>
      <c r="J21" s="15">
        <f>Sheet3!C17</f>
        <v>1</v>
      </c>
      <c r="K21" s="13" t="s">
        <v>5</v>
      </c>
      <c r="L21" s="34" t="s">
        <v>15</v>
      </c>
      <c r="M21" s="15"/>
      <c r="N21" s="13" t="s">
        <v>10</v>
      </c>
    </row>
    <row r="22" spans="3:14" ht="15.75" customHeight="1">
      <c r="C22" s="64"/>
      <c r="D22" s="49">
        <v>9</v>
      </c>
      <c r="E22" s="19"/>
      <c r="F22" s="20">
        <v>15</v>
      </c>
      <c r="G22" s="8"/>
      <c r="H22" s="50" t="s">
        <v>10</v>
      </c>
      <c r="I22" s="34" t="s">
        <v>14</v>
      </c>
      <c r="J22" s="8">
        <f>Sheet3!C18</f>
        <v>27</v>
      </c>
      <c r="K22" s="50" t="s">
        <v>5</v>
      </c>
      <c r="L22" s="34" t="s">
        <v>15</v>
      </c>
      <c r="M22" s="8"/>
      <c r="N22" s="50" t="s">
        <v>10</v>
      </c>
    </row>
    <row r="23" spans="3:14" ht="15.75" customHeight="1">
      <c r="C23" s="64"/>
      <c r="D23" s="49">
        <v>10</v>
      </c>
      <c r="E23" s="19"/>
      <c r="F23" s="20">
        <v>15</v>
      </c>
      <c r="G23" s="8"/>
      <c r="H23" s="50" t="s">
        <v>10</v>
      </c>
      <c r="I23" s="34" t="s">
        <v>14</v>
      </c>
      <c r="J23" s="8">
        <f>Sheet3!C19</f>
        <v>1</v>
      </c>
      <c r="K23" s="50" t="s">
        <v>5</v>
      </c>
      <c r="L23" s="34" t="s">
        <v>15</v>
      </c>
      <c r="M23" s="8"/>
      <c r="N23" s="50" t="s">
        <v>10</v>
      </c>
    </row>
    <row r="24" spans="3:14" ht="15.75" customHeight="1">
      <c r="C24" s="64"/>
      <c r="D24" s="49">
        <v>11</v>
      </c>
      <c r="E24" s="19"/>
      <c r="F24" s="20">
        <v>15</v>
      </c>
      <c r="G24" s="8"/>
      <c r="H24" s="50" t="s">
        <v>10</v>
      </c>
      <c r="I24" s="34" t="s">
        <v>14</v>
      </c>
      <c r="J24" s="8">
        <f>Sheet3!C20</f>
        <v>11</v>
      </c>
      <c r="K24" s="50" t="s">
        <v>5</v>
      </c>
      <c r="L24" s="34" t="s">
        <v>15</v>
      </c>
      <c r="M24" s="8"/>
      <c r="N24" s="50" t="s">
        <v>10</v>
      </c>
    </row>
    <row r="25" spans="3:14" ht="15.75" customHeight="1">
      <c r="C25" s="64"/>
      <c r="D25" s="49">
        <v>12</v>
      </c>
      <c r="E25" s="19"/>
      <c r="F25" s="20">
        <v>15</v>
      </c>
      <c r="G25" s="8"/>
      <c r="H25" s="50" t="s">
        <v>10</v>
      </c>
      <c r="I25" s="34" t="s">
        <v>14</v>
      </c>
      <c r="J25" s="8">
        <f>Sheet3!C21</f>
        <v>1</v>
      </c>
      <c r="K25" s="50" t="s">
        <v>5</v>
      </c>
      <c r="L25" s="34" t="s">
        <v>15</v>
      </c>
      <c r="M25" s="8"/>
      <c r="N25" s="50" t="s">
        <v>10</v>
      </c>
    </row>
    <row r="26" spans="3:14" ht="15.75" customHeight="1">
      <c r="C26" s="64"/>
      <c r="D26" s="53">
        <v>13</v>
      </c>
      <c r="E26" s="6" t="s">
        <v>4</v>
      </c>
      <c r="F26" s="16">
        <v>19</v>
      </c>
      <c r="G26" s="8"/>
      <c r="H26" s="9" t="s">
        <v>10</v>
      </c>
      <c r="I26" s="34" t="s">
        <v>14</v>
      </c>
      <c r="J26" s="8">
        <f>Sheet3!C22</f>
        <v>1</v>
      </c>
      <c r="K26" s="9" t="s">
        <v>5</v>
      </c>
      <c r="L26" s="34" t="s">
        <v>15</v>
      </c>
      <c r="M26" s="8"/>
      <c r="N26" s="9" t="s">
        <v>10</v>
      </c>
    </row>
    <row r="27" spans="3:14" ht="15.75" customHeight="1">
      <c r="C27" s="64"/>
      <c r="D27" s="54"/>
      <c r="E27" s="10" t="s">
        <v>6</v>
      </c>
      <c r="F27" s="17">
        <v>15</v>
      </c>
      <c r="G27" s="8"/>
      <c r="H27" s="13" t="s">
        <v>10</v>
      </c>
      <c r="I27" s="34" t="s">
        <v>14</v>
      </c>
      <c r="J27" s="8">
        <f>Sheet3!C23</f>
        <v>2</v>
      </c>
      <c r="K27" s="13" t="s">
        <v>5</v>
      </c>
      <c r="L27" s="34" t="s">
        <v>15</v>
      </c>
      <c r="M27" s="8"/>
      <c r="N27" s="13" t="s">
        <v>10</v>
      </c>
    </row>
    <row r="28" spans="3:14" ht="15.75" customHeight="1">
      <c r="C28" s="64"/>
      <c r="D28" s="53">
        <v>14</v>
      </c>
      <c r="E28" s="6" t="s">
        <v>4</v>
      </c>
      <c r="F28" s="16">
        <v>19</v>
      </c>
      <c r="G28" s="14"/>
      <c r="H28" s="9" t="s">
        <v>10</v>
      </c>
      <c r="I28" s="34" t="s">
        <v>14</v>
      </c>
      <c r="J28" s="14">
        <f>Sheet3!C24</f>
        <v>2</v>
      </c>
      <c r="K28" s="9" t="s">
        <v>5</v>
      </c>
      <c r="L28" s="34" t="s">
        <v>15</v>
      </c>
      <c r="M28" s="14"/>
      <c r="N28" s="9" t="s">
        <v>10</v>
      </c>
    </row>
    <row r="29" spans="3:14" ht="15.75" customHeight="1">
      <c r="C29" s="64"/>
      <c r="D29" s="54"/>
      <c r="E29" s="10" t="s">
        <v>6</v>
      </c>
      <c r="F29" s="17">
        <v>16</v>
      </c>
      <c r="G29" s="15"/>
      <c r="H29" s="13" t="s">
        <v>10</v>
      </c>
      <c r="I29" s="34" t="s">
        <v>14</v>
      </c>
      <c r="J29" s="15">
        <f>Sheet3!C25</f>
        <v>2</v>
      </c>
      <c r="K29" s="13" t="s">
        <v>5</v>
      </c>
      <c r="L29" s="34" t="s">
        <v>15</v>
      </c>
      <c r="M29" s="15"/>
      <c r="N29" s="13" t="s">
        <v>10</v>
      </c>
    </row>
    <row r="30" spans="3:14" ht="15.75" customHeight="1">
      <c r="C30" s="64"/>
      <c r="D30" s="53">
        <v>15</v>
      </c>
      <c r="E30" s="6" t="s">
        <v>4</v>
      </c>
      <c r="F30" s="16">
        <v>19</v>
      </c>
      <c r="G30" s="8"/>
      <c r="H30" s="9" t="s">
        <v>10</v>
      </c>
      <c r="I30" s="34" t="s">
        <v>14</v>
      </c>
      <c r="J30" s="8">
        <f>Sheet3!C26</f>
        <v>1</v>
      </c>
      <c r="K30" s="9" t="s">
        <v>5</v>
      </c>
      <c r="L30" s="34" t="s">
        <v>15</v>
      </c>
      <c r="M30" s="8"/>
      <c r="N30" s="9" t="s">
        <v>10</v>
      </c>
    </row>
    <row r="31" spans="3:14" ht="15.75" customHeight="1">
      <c r="C31" s="64"/>
      <c r="D31" s="54"/>
      <c r="E31" s="10" t="s">
        <v>6</v>
      </c>
      <c r="F31" s="17">
        <v>15</v>
      </c>
      <c r="G31" s="12"/>
      <c r="H31" s="13" t="s">
        <v>10</v>
      </c>
      <c r="I31" s="34" t="s">
        <v>14</v>
      </c>
      <c r="J31" s="12">
        <f>Sheet3!C27</f>
        <v>1</v>
      </c>
      <c r="K31" s="13" t="s">
        <v>5</v>
      </c>
      <c r="L31" s="34" t="s">
        <v>15</v>
      </c>
      <c r="M31" s="12"/>
      <c r="N31" s="13" t="s">
        <v>10</v>
      </c>
    </row>
    <row r="32" spans="3:14" ht="15.75" customHeight="1">
      <c r="C32" s="64"/>
      <c r="D32" s="53">
        <v>16</v>
      </c>
      <c r="E32" s="6" t="s">
        <v>4</v>
      </c>
      <c r="F32" s="16">
        <v>19</v>
      </c>
      <c r="G32" s="8"/>
      <c r="H32" s="9" t="s">
        <v>10</v>
      </c>
      <c r="I32" s="34" t="s">
        <v>14</v>
      </c>
      <c r="J32" s="8">
        <f>Sheet3!C28</f>
        <v>1</v>
      </c>
      <c r="K32" s="9" t="s">
        <v>5</v>
      </c>
      <c r="L32" s="34" t="s">
        <v>15</v>
      </c>
      <c r="M32" s="8"/>
      <c r="N32" s="9" t="s">
        <v>10</v>
      </c>
    </row>
    <row r="33" spans="3:14" ht="15.75" customHeight="1">
      <c r="C33" s="64"/>
      <c r="D33" s="54"/>
      <c r="E33" s="10" t="s">
        <v>6</v>
      </c>
      <c r="F33" s="17">
        <v>16</v>
      </c>
      <c r="G33" s="12"/>
      <c r="H33" s="13" t="s">
        <v>10</v>
      </c>
      <c r="I33" s="34" t="s">
        <v>14</v>
      </c>
      <c r="J33" s="12">
        <f>Sheet3!C29</f>
        <v>1</v>
      </c>
      <c r="K33" s="13" t="s">
        <v>5</v>
      </c>
      <c r="L33" s="34" t="s">
        <v>15</v>
      </c>
      <c r="M33" s="12"/>
      <c r="N33" s="13" t="s">
        <v>10</v>
      </c>
    </row>
    <row r="34" spans="3:14" ht="15.75" customHeight="1">
      <c r="C34" s="64"/>
      <c r="D34" s="53">
        <v>17</v>
      </c>
      <c r="E34" s="6" t="s">
        <v>4</v>
      </c>
      <c r="F34" s="16">
        <v>15</v>
      </c>
      <c r="G34" s="14"/>
      <c r="H34" s="9" t="s">
        <v>10</v>
      </c>
      <c r="I34" s="34" t="s">
        <v>14</v>
      </c>
      <c r="J34" s="14">
        <f>Sheet3!C30</f>
        <v>1</v>
      </c>
      <c r="K34" s="9" t="s">
        <v>5</v>
      </c>
      <c r="L34" s="34" t="s">
        <v>15</v>
      </c>
      <c r="M34" s="14"/>
      <c r="N34" s="9" t="s">
        <v>10</v>
      </c>
    </row>
    <row r="35" spans="3:14" ht="15.75" customHeight="1">
      <c r="C35" s="64"/>
      <c r="D35" s="54"/>
      <c r="E35" s="10" t="s">
        <v>6</v>
      </c>
      <c r="F35" s="17">
        <v>14</v>
      </c>
      <c r="G35" s="15"/>
      <c r="H35" s="13" t="s">
        <v>10</v>
      </c>
      <c r="I35" s="34" t="s">
        <v>14</v>
      </c>
      <c r="J35" s="15">
        <f>Sheet3!C31</f>
        <v>1</v>
      </c>
      <c r="K35" s="13" t="s">
        <v>5</v>
      </c>
      <c r="L35" s="34" t="s">
        <v>15</v>
      </c>
      <c r="M35" s="15"/>
      <c r="N35" s="13" t="s">
        <v>10</v>
      </c>
    </row>
    <row r="36" spans="3:14" ht="15.75" customHeight="1">
      <c r="C36" s="64"/>
      <c r="D36" s="53">
        <v>18</v>
      </c>
      <c r="E36" s="6" t="s">
        <v>4</v>
      </c>
      <c r="F36" s="16">
        <v>15</v>
      </c>
      <c r="G36" s="8"/>
      <c r="H36" s="9" t="s">
        <v>10</v>
      </c>
      <c r="I36" s="34" t="s">
        <v>14</v>
      </c>
      <c r="J36" s="8">
        <f>Sheet3!C32</f>
        <v>1</v>
      </c>
      <c r="K36" s="9" t="s">
        <v>5</v>
      </c>
      <c r="L36" s="34" t="s">
        <v>15</v>
      </c>
      <c r="M36" s="8"/>
      <c r="N36" s="9" t="s">
        <v>10</v>
      </c>
    </row>
    <row r="37" spans="3:14" ht="15.75" customHeight="1">
      <c r="C37" s="64"/>
      <c r="D37" s="54"/>
      <c r="E37" s="10" t="s">
        <v>6</v>
      </c>
      <c r="F37" s="17">
        <v>14</v>
      </c>
      <c r="G37" s="12"/>
      <c r="H37" s="13" t="s">
        <v>10</v>
      </c>
      <c r="I37" s="34" t="s">
        <v>14</v>
      </c>
      <c r="J37" s="12">
        <f>Sheet3!C33</f>
        <v>1</v>
      </c>
      <c r="K37" s="13" t="s">
        <v>5</v>
      </c>
      <c r="L37" s="34" t="s">
        <v>15</v>
      </c>
      <c r="M37" s="12"/>
      <c r="N37" s="13" t="s">
        <v>10</v>
      </c>
    </row>
    <row r="38" spans="3:14" ht="15.75" customHeight="1">
      <c r="C38" s="64"/>
      <c r="D38" s="53">
        <v>19</v>
      </c>
      <c r="E38" s="6" t="s">
        <v>4</v>
      </c>
      <c r="F38" s="16">
        <v>15</v>
      </c>
      <c r="G38" s="8"/>
      <c r="H38" s="9" t="s">
        <v>10</v>
      </c>
      <c r="I38" s="34" t="s">
        <v>14</v>
      </c>
      <c r="J38" s="8">
        <f>Sheet3!C34</f>
        <v>1</v>
      </c>
      <c r="K38" s="9" t="s">
        <v>5</v>
      </c>
      <c r="L38" s="34" t="s">
        <v>15</v>
      </c>
      <c r="M38" s="8"/>
      <c r="N38" s="9" t="s">
        <v>10</v>
      </c>
    </row>
    <row r="39" spans="3:14" ht="15.75" customHeight="1">
      <c r="C39" s="64"/>
      <c r="D39" s="54"/>
      <c r="E39" s="10" t="s">
        <v>6</v>
      </c>
      <c r="F39" s="17">
        <v>14</v>
      </c>
      <c r="G39" s="12"/>
      <c r="H39" s="13" t="s">
        <v>10</v>
      </c>
      <c r="I39" s="34" t="s">
        <v>14</v>
      </c>
      <c r="J39" s="12">
        <f>Sheet3!C35</f>
        <v>1</v>
      </c>
      <c r="K39" s="13" t="s">
        <v>5</v>
      </c>
      <c r="L39" s="34" t="s">
        <v>15</v>
      </c>
      <c r="M39" s="12"/>
      <c r="N39" s="13" t="s">
        <v>10</v>
      </c>
    </row>
    <row r="40" spans="3:14" ht="15.75" customHeight="1">
      <c r="C40" s="64"/>
      <c r="D40" s="53">
        <v>20</v>
      </c>
      <c r="E40" s="6" t="s">
        <v>4</v>
      </c>
      <c r="F40" s="16">
        <v>15</v>
      </c>
      <c r="G40" s="14"/>
      <c r="H40" s="9" t="s">
        <v>10</v>
      </c>
      <c r="I40" s="34" t="s">
        <v>14</v>
      </c>
      <c r="J40" s="14">
        <f>Sheet3!C36</f>
        <v>1</v>
      </c>
      <c r="K40" s="9" t="s">
        <v>5</v>
      </c>
      <c r="L40" s="34" t="s">
        <v>15</v>
      </c>
      <c r="M40" s="14"/>
      <c r="N40" s="9" t="s">
        <v>10</v>
      </c>
    </row>
    <row r="41" spans="3:14" ht="15.75" customHeight="1">
      <c r="C41" s="64"/>
      <c r="D41" s="54"/>
      <c r="E41" s="10" t="s">
        <v>6</v>
      </c>
      <c r="F41" s="17">
        <v>14</v>
      </c>
      <c r="G41" s="15"/>
      <c r="H41" s="13" t="s">
        <v>10</v>
      </c>
      <c r="I41" s="34" t="s">
        <v>14</v>
      </c>
      <c r="J41" s="15">
        <f>Sheet3!C37</f>
        <v>1</v>
      </c>
      <c r="K41" s="13" t="s">
        <v>5</v>
      </c>
      <c r="L41" s="34" t="s">
        <v>15</v>
      </c>
      <c r="M41" s="15"/>
      <c r="N41" s="13" t="s">
        <v>10</v>
      </c>
    </row>
    <row r="42" spans="3:14" ht="15.75" customHeight="1">
      <c r="C42" s="64"/>
      <c r="D42" s="53">
        <v>21</v>
      </c>
      <c r="E42" s="6" t="s">
        <v>4</v>
      </c>
      <c r="F42" s="16">
        <v>11</v>
      </c>
      <c r="G42" s="14"/>
      <c r="H42" s="9" t="s">
        <v>10</v>
      </c>
      <c r="I42" s="34" t="s">
        <v>14</v>
      </c>
      <c r="J42" s="14">
        <f>Sheet3!C38</f>
        <v>18</v>
      </c>
      <c r="K42" s="9" t="s">
        <v>5</v>
      </c>
      <c r="L42" s="34" t="s">
        <v>15</v>
      </c>
      <c r="M42" s="14"/>
      <c r="N42" s="9" t="s">
        <v>10</v>
      </c>
    </row>
    <row r="43" spans="3:14" ht="15.75" customHeight="1">
      <c r="C43" s="64"/>
      <c r="D43" s="54"/>
      <c r="E43" s="10" t="s">
        <v>6</v>
      </c>
      <c r="F43" s="17">
        <v>9</v>
      </c>
      <c r="G43" s="15"/>
      <c r="H43" s="13" t="s">
        <v>10</v>
      </c>
      <c r="I43" s="34" t="s">
        <v>14</v>
      </c>
      <c r="J43" s="15">
        <f>Sheet3!C39</f>
        <v>5</v>
      </c>
      <c r="K43" s="13" t="s">
        <v>5</v>
      </c>
      <c r="L43" s="34" t="s">
        <v>15</v>
      </c>
      <c r="M43" s="15"/>
      <c r="N43" s="13" t="s">
        <v>10</v>
      </c>
    </row>
    <row r="44" spans="3:14" ht="15.75" customHeight="1">
      <c r="C44" s="64"/>
      <c r="D44" s="53">
        <v>22</v>
      </c>
      <c r="E44" s="6" t="s">
        <v>4</v>
      </c>
      <c r="F44" s="16">
        <v>10</v>
      </c>
      <c r="G44" s="14"/>
      <c r="H44" s="9" t="s">
        <v>10</v>
      </c>
      <c r="I44" s="34" t="s">
        <v>14</v>
      </c>
      <c r="J44" s="14">
        <f>Sheet3!C40</f>
        <v>123</v>
      </c>
      <c r="K44" s="9" t="s">
        <v>5</v>
      </c>
      <c r="L44" s="34" t="s">
        <v>15</v>
      </c>
      <c r="M44" s="14"/>
      <c r="N44" s="9" t="s">
        <v>10</v>
      </c>
    </row>
    <row r="45" spans="3:14" ht="15.75" customHeight="1">
      <c r="C45" s="64"/>
      <c r="D45" s="54"/>
      <c r="E45" s="10" t="s">
        <v>6</v>
      </c>
      <c r="F45" s="17">
        <v>9</v>
      </c>
      <c r="G45" s="15"/>
      <c r="H45" s="13" t="s">
        <v>10</v>
      </c>
      <c r="I45" s="34" t="s">
        <v>14</v>
      </c>
      <c r="J45" s="15">
        <f>Sheet3!C41</f>
        <v>55</v>
      </c>
      <c r="K45" s="13" t="s">
        <v>5</v>
      </c>
      <c r="L45" s="34" t="s">
        <v>15</v>
      </c>
      <c r="M45" s="15"/>
      <c r="N45" s="13" t="s">
        <v>10</v>
      </c>
    </row>
    <row r="46" spans="3:14" ht="15.75" customHeight="1">
      <c r="C46" s="64"/>
      <c r="D46" s="65">
        <v>23</v>
      </c>
      <c r="E46" s="6" t="s">
        <v>4</v>
      </c>
      <c r="F46" s="22">
        <v>11</v>
      </c>
      <c r="G46" s="14"/>
      <c r="H46" s="9" t="s">
        <v>10</v>
      </c>
      <c r="I46" s="34" t="s">
        <v>14</v>
      </c>
      <c r="J46" s="14">
        <f>Sheet3!C42</f>
        <v>1</v>
      </c>
      <c r="K46" s="9" t="s">
        <v>5</v>
      </c>
      <c r="L46" s="34" t="s">
        <v>15</v>
      </c>
      <c r="M46" s="14"/>
      <c r="N46" s="9" t="s">
        <v>10</v>
      </c>
    </row>
    <row r="47" spans="3:14" ht="15.75" customHeight="1">
      <c r="C47" s="64"/>
      <c r="D47" s="66"/>
      <c r="E47" s="10" t="s">
        <v>6</v>
      </c>
      <c r="F47" s="23">
        <v>9</v>
      </c>
      <c r="G47" s="15"/>
      <c r="H47" s="24" t="s">
        <v>10</v>
      </c>
      <c r="I47" s="34" t="s">
        <v>14</v>
      </c>
      <c r="J47" s="15">
        <f>Sheet3!C43</f>
        <v>1</v>
      </c>
      <c r="K47" s="24" t="s">
        <v>5</v>
      </c>
      <c r="L47" s="34" t="s">
        <v>15</v>
      </c>
      <c r="M47" s="15"/>
      <c r="N47" s="24" t="s">
        <v>10</v>
      </c>
    </row>
    <row r="48" spans="3:14" ht="15.75" customHeight="1">
      <c r="C48" s="64"/>
      <c r="D48" s="65">
        <v>24</v>
      </c>
      <c r="E48" s="6" t="s">
        <v>4</v>
      </c>
      <c r="F48" s="25">
        <v>10</v>
      </c>
      <c r="G48" s="14"/>
      <c r="H48" s="26" t="s">
        <v>10</v>
      </c>
      <c r="I48" s="34" t="s">
        <v>14</v>
      </c>
      <c r="J48" s="14">
        <f>Sheet3!C44</f>
        <v>1</v>
      </c>
      <c r="K48" s="26" t="s">
        <v>5</v>
      </c>
      <c r="L48" s="34" t="s">
        <v>15</v>
      </c>
      <c r="M48" s="14"/>
      <c r="N48" s="26" t="s">
        <v>10</v>
      </c>
    </row>
    <row r="49" spans="3:14" ht="15.75" customHeight="1">
      <c r="C49" s="64"/>
      <c r="D49" s="66"/>
      <c r="E49" s="10" t="s">
        <v>6</v>
      </c>
      <c r="F49" s="23">
        <v>9</v>
      </c>
      <c r="G49" s="15"/>
      <c r="H49" s="13" t="s">
        <v>10</v>
      </c>
      <c r="I49" s="34" t="s">
        <v>14</v>
      </c>
      <c r="J49" s="15">
        <f>Sheet3!C45</f>
        <v>1</v>
      </c>
      <c r="K49" s="13" t="s">
        <v>5</v>
      </c>
      <c r="L49" s="34" t="s">
        <v>15</v>
      </c>
      <c r="M49" s="15"/>
      <c r="N49" s="13" t="s">
        <v>10</v>
      </c>
    </row>
    <row r="50" spans="3:14" ht="15.75" customHeight="1">
      <c r="C50" s="64"/>
      <c r="D50" s="49">
        <v>25</v>
      </c>
      <c r="E50" s="27"/>
      <c r="F50" s="20">
        <v>6</v>
      </c>
      <c r="G50" s="8"/>
      <c r="H50" s="50" t="s">
        <v>10</v>
      </c>
      <c r="I50" s="34" t="s">
        <v>14</v>
      </c>
      <c r="J50" s="8">
        <f>Sheet3!C46</f>
        <v>1593</v>
      </c>
      <c r="K50" s="50" t="s">
        <v>5</v>
      </c>
      <c r="L50" s="34" t="s">
        <v>15</v>
      </c>
      <c r="M50" s="8"/>
      <c r="N50" s="50" t="s">
        <v>10</v>
      </c>
    </row>
    <row r="51" spans="3:14" ht="15.75" customHeight="1">
      <c r="C51" s="64"/>
      <c r="D51" s="49">
        <v>26</v>
      </c>
      <c r="E51" s="27"/>
      <c r="F51" s="20">
        <v>7</v>
      </c>
      <c r="G51" s="8"/>
      <c r="H51" s="50" t="s">
        <v>10</v>
      </c>
      <c r="I51" s="34" t="s">
        <v>14</v>
      </c>
      <c r="J51" s="8">
        <f>Sheet3!C47</f>
        <v>1</v>
      </c>
      <c r="K51" s="50" t="s">
        <v>5</v>
      </c>
      <c r="L51" s="34" t="s">
        <v>15</v>
      </c>
      <c r="M51" s="8"/>
      <c r="N51" s="50" t="s">
        <v>10</v>
      </c>
    </row>
    <row r="52" spans="3:14" ht="15.75" customHeight="1">
      <c r="C52" s="64"/>
      <c r="D52" s="49">
        <v>27</v>
      </c>
      <c r="E52" s="27"/>
      <c r="F52" s="20">
        <v>4</v>
      </c>
      <c r="G52" s="8"/>
      <c r="H52" s="50" t="s">
        <v>10</v>
      </c>
      <c r="I52" s="34" t="s">
        <v>14</v>
      </c>
      <c r="J52" s="8">
        <f>Sheet3!C48</f>
        <v>49</v>
      </c>
      <c r="K52" s="50" t="s">
        <v>5</v>
      </c>
      <c r="L52" s="34" t="s">
        <v>15</v>
      </c>
      <c r="M52" s="8"/>
      <c r="N52" s="50" t="s">
        <v>10</v>
      </c>
    </row>
    <row r="53" spans="3:14" ht="15.75" customHeight="1">
      <c r="C53" s="64"/>
      <c r="D53" s="49">
        <v>28</v>
      </c>
      <c r="E53" s="27"/>
      <c r="F53" s="20">
        <v>5</v>
      </c>
      <c r="G53" s="8"/>
      <c r="H53" s="50" t="s">
        <v>10</v>
      </c>
      <c r="I53" s="34" t="s">
        <v>14</v>
      </c>
      <c r="J53" s="8">
        <f>Sheet3!C49</f>
        <v>3</v>
      </c>
      <c r="K53" s="50" t="s">
        <v>5</v>
      </c>
      <c r="L53" s="34" t="s">
        <v>15</v>
      </c>
      <c r="M53" s="8"/>
      <c r="N53" s="50" t="s">
        <v>10</v>
      </c>
    </row>
    <row r="54" spans="3:14" ht="15.75" customHeight="1">
      <c r="C54" s="51"/>
      <c r="D54" s="49">
        <v>29</v>
      </c>
      <c r="E54" s="27"/>
      <c r="F54" s="20">
        <v>6</v>
      </c>
      <c r="G54" s="8"/>
      <c r="H54" s="50" t="s">
        <v>10</v>
      </c>
      <c r="I54" s="34" t="s">
        <v>14</v>
      </c>
      <c r="J54" s="8">
        <f>Sheet3!C50</f>
        <v>1</v>
      </c>
      <c r="K54" s="50" t="s">
        <v>5</v>
      </c>
      <c r="L54" s="34" t="s">
        <v>15</v>
      </c>
      <c r="M54" s="8"/>
      <c r="N54" s="50" t="s">
        <v>10</v>
      </c>
    </row>
    <row r="55" spans="3:14" ht="15.75" customHeight="1">
      <c r="C55" s="51"/>
      <c r="D55" s="49">
        <v>30</v>
      </c>
      <c r="E55" s="27"/>
      <c r="F55" s="20">
        <v>5</v>
      </c>
      <c r="G55" s="8"/>
      <c r="H55" s="50" t="s">
        <v>10</v>
      </c>
      <c r="I55" s="34" t="s">
        <v>14</v>
      </c>
      <c r="J55" s="8">
        <f>Sheet3!C51</f>
        <v>16876</v>
      </c>
      <c r="K55" s="50" t="s">
        <v>5</v>
      </c>
      <c r="L55" s="34" t="s">
        <v>15</v>
      </c>
      <c r="M55" s="8"/>
      <c r="N55" s="50" t="s">
        <v>10</v>
      </c>
    </row>
    <row r="56" spans="3:14" ht="15.75" customHeight="1">
      <c r="C56" s="51"/>
      <c r="D56" s="49">
        <v>31</v>
      </c>
      <c r="E56" s="27"/>
      <c r="F56" s="20">
        <v>3</v>
      </c>
      <c r="G56" s="8"/>
      <c r="H56" s="50" t="s">
        <v>10</v>
      </c>
      <c r="I56" s="34" t="s">
        <v>14</v>
      </c>
      <c r="J56" s="8">
        <f>Sheet3!C52</f>
        <v>11</v>
      </c>
      <c r="K56" s="50" t="s">
        <v>5</v>
      </c>
      <c r="L56" s="34" t="s">
        <v>15</v>
      </c>
      <c r="M56" s="8"/>
      <c r="N56" s="50" t="s">
        <v>10</v>
      </c>
    </row>
    <row r="57" spans="3:14" ht="15.75" customHeight="1">
      <c r="C57" s="73" t="s">
        <v>7</v>
      </c>
      <c r="D57" s="55">
        <v>1</v>
      </c>
      <c r="E57" s="56"/>
      <c r="F57" s="20">
        <v>14</v>
      </c>
      <c r="G57" s="8"/>
      <c r="H57" s="50" t="s">
        <v>10</v>
      </c>
      <c r="I57" s="34" t="s">
        <v>14</v>
      </c>
      <c r="J57" s="8">
        <f>Sheet3!C53</f>
        <v>755</v>
      </c>
      <c r="K57" s="50" t="s">
        <v>5</v>
      </c>
      <c r="L57" s="34" t="s">
        <v>15</v>
      </c>
      <c r="M57" s="8"/>
      <c r="N57" s="50" t="s">
        <v>10</v>
      </c>
    </row>
    <row r="58" spans="3:14" ht="15.75" customHeight="1">
      <c r="C58" s="74"/>
      <c r="D58" s="55">
        <v>2</v>
      </c>
      <c r="E58" s="56"/>
      <c r="F58" s="20">
        <v>12</v>
      </c>
      <c r="G58" s="8"/>
      <c r="H58" s="50" t="s">
        <v>10</v>
      </c>
      <c r="I58" s="34" t="s">
        <v>14</v>
      </c>
      <c r="J58" s="8">
        <f>Sheet3!C54</f>
        <v>4195</v>
      </c>
      <c r="K58" s="50" t="s">
        <v>5</v>
      </c>
      <c r="L58" s="34" t="s">
        <v>15</v>
      </c>
      <c r="M58" s="8"/>
      <c r="N58" s="50" t="s">
        <v>10</v>
      </c>
    </row>
    <row r="59" spans="3:14" ht="15.75" customHeight="1">
      <c r="C59" s="74"/>
      <c r="D59" s="55">
        <v>3</v>
      </c>
      <c r="E59" s="56"/>
      <c r="F59" s="20">
        <v>16</v>
      </c>
      <c r="G59" s="8"/>
      <c r="H59" s="50" t="s">
        <v>10</v>
      </c>
      <c r="I59" s="34" t="s">
        <v>14</v>
      </c>
      <c r="J59" s="8">
        <f>Sheet3!C55</f>
        <v>176</v>
      </c>
      <c r="K59" s="50" t="s">
        <v>5</v>
      </c>
      <c r="L59" s="34" t="s">
        <v>15</v>
      </c>
      <c r="M59" s="8"/>
      <c r="N59" s="50" t="s">
        <v>10</v>
      </c>
    </row>
    <row r="60" spans="3:14" ht="15.75" customHeight="1">
      <c r="C60" s="74"/>
      <c r="D60" s="55">
        <v>4</v>
      </c>
      <c r="E60" s="56"/>
      <c r="F60" s="20">
        <v>14</v>
      </c>
      <c r="G60" s="8"/>
      <c r="H60" s="50" t="s">
        <v>10</v>
      </c>
      <c r="I60" s="34" t="s">
        <v>14</v>
      </c>
      <c r="J60" s="8">
        <f>Sheet3!C56</f>
        <v>44</v>
      </c>
      <c r="K60" s="50" t="s">
        <v>5</v>
      </c>
      <c r="L60" s="34" t="s">
        <v>15</v>
      </c>
      <c r="M60" s="8"/>
      <c r="N60" s="50" t="s">
        <v>10</v>
      </c>
    </row>
    <row r="61" spans="3:14" ht="15.75" customHeight="1">
      <c r="C61" s="74"/>
      <c r="D61" s="55">
        <v>5</v>
      </c>
      <c r="E61" s="56"/>
      <c r="F61" s="20">
        <v>15</v>
      </c>
      <c r="G61" s="8"/>
      <c r="H61" s="50" t="s">
        <v>10</v>
      </c>
      <c r="I61" s="34" t="s">
        <v>14</v>
      </c>
      <c r="J61" s="8">
        <f>Sheet3!C57</f>
        <v>1</v>
      </c>
      <c r="K61" s="50" t="s">
        <v>5</v>
      </c>
      <c r="L61" s="34" t="s">
        <v>15</v>
      </c>
      <c r="M61" s="8"/>
      <c r="N61" s="50" t="s">
        <v>10</v>
      </c>
    </row>
    <row r="62" spans="3:14" ht="15.75" customHeight="1">
      <c r="C62" s="74"/>
      <c r="D62" s="55">
        <v>6</v>
      </c>
      <c r="E62" s="56"/>
      <c r="F62" s="20">
        <v>13</v>
      </c>
      <c r="G62" s="8"/>
      <c r="H62" s="50" t="s">
        <v>10</v>
      </c>
      <c r="I62" s="34" t="s">
        <v>14</v>
      </c>
      <c r="J62" s="8">
        <f>Sheet3!C58</f>
        <v>8</v>
      </c>
      <c r="K62" s="50" t="s">
        <v>5</v>
      </c>
      <c r="L62" s="34" t="s">
        <v>15</v>
      </c>
      <c r="M62" s="8"/>
      <c r="N62" s="50" t="s">
        <v>10</v>
      </c>
    </row>
    <row r="63" spans="3:14" ht="15.75" customHeight="1">
      <c r="C63" s="74"/>
      <c r="D63" s="55">
        <v>7</v>
      </c>
      <c r="E63" s="56"/>
      <c r="F63" s="20">
        <v>17</v>
      </c>
      <c r="G63" s="8"/>
      <c r="H63" s="50" t="s">
        <v>10</v>
      </c>
      <c r="I63" s="34" t="s">
        <v>14</v>
      </c>
      <c r="J63" s="8">
        <f>Sheet3!C59</f>
        <v>1</v>
      </c>
      <c r="K63" s="50" t="s">
        <v>5</v>
      </c>
      <c r="L63" s="34" t="s">
        <v>15</v>
      </c>
      <c r="M63" s="8"/>
      <c r="N63" s="50" t="s">
        <v>10</v>
      </c>
    </row>
    <row r="64" spans="3:14" ht="15.75" customHeight="1">
      <c r="C64" s="74"/>
      <c r="D64" s="55">
        <v>8</v>
      </c>
      <c r="E64" s="56"/>
      <c r="F64" s="20">
        <v>15</v>
      </c>
      <c r="G64" s="8"/>
      <c r="H64" s="50" t="s">
        <v>10</v>
      </c>
      <c r="I64" s="34" t="s">
        <v>14</v>
      </c>
      <c r="J64" s="8">
        <f>Sheet3!C60</f>
        <v>9</v>
      </c>
      <c r="K64" s="50" t="s">
        <v>5</v>
      </c>
      <c r="L64" s="34" t="s">
        <v>15</v>
      </c>
      <c r="M64" s="8"/>
      <c r="N64" s="50" t="s">
        <v>10</v>
      </c>
    </row>
    <row r="65" spans="3:14" ht="15.75" customHeight="1">
      <c r="C65" s="74"/>
      <c r="D65" s="55">
        <v>9</v>
      </c>
      <c r="E65" s="56"/>
      <c r="F65" s="20">
        <v>10</v>
      </c>
      <c r="G65" s="8"/>
      <c r="H65" s="50" t="s">
        <v>10</v>
      </c>
      <c r="I65" s="34" t="s">
        <v>14</v>
      </c>
      <c r="J65" s="8">
        <f>Sheet3!C61</f>
        <v>1</v>
      </c>
      <c r="K65" s="50" t="s">
        <v>5</v>
      </c>
      <c r="L65" s="34" t="s">
        <v>15</v>
      </c>
      <c r="M65" s="8"/>
      <c r="N65" s="50" t="s">
        <v>10</v>
      </c>
    </row>
    <row r="66" spans="3:14" ht="15.75" customHeight="1">
      <c r="C66" s="74"/>
      <c r="D66" s="55">
        <v>10</v>
      </c>
      <c r="E66" s="56"/>
      <c r="F66" s="20">
        <v>9</v>
      </c>
      <c r="G66" s="8"/>
      <c r="H66" s="50" t="s">
        <v>10</v>
      </c>
      <c r="I66" s="34" t="s">
        <v>14</v>
      </c>
      <c r="J66" s="8">
        <f>Sheet3!C62</f>
        <v>1878</v>
      </c>
      <c r="K66" s="50" t="s">
        <v>5</v>
      </c>
      <c r="L66" s="34" t="s">
        <v>15</v>
      </c>
      <c r="M66" s="8"/>
      <c r="N66" s="50" t="s">
        <v>10</v>
      </c>
    </row>
    <row r="67" spans="3:14" ht="15.75" customHeight="1">
      <c r="C67" s="74"/>
      <c r="D67" s="55">
        <v>11</v>
      </c>
      <c r="E67" s="56"/>
      <c r="F67" s="20">
        <v>11</v>
      </c>
      <c r="G67" s="8"/>
      <c r="H67" s="50" t="s">
        <v>10</v>
      </c>
      <c r="I67" s="34" t="s">
        <v>14</v>
      </c>
      <c r="J67" s="8">
        <f>Sheet3!C63</f>
        <v>1</v>
      </c>
      <c r="K67" s="50" t="s">
        <v>5</v>
      </c>
      <c r="L67" s="34" t="s">
        <v>15</v>
      </c>
      <c r="M67" s="8"/>
      <c r="N67" s="50" t="s">
        <v>10</v>
      </c>
    </row>
    <row r="68" spans="3:14" ht="15.75" customHeight="1">
      <c r="C68" s="74"/>
      <c r="D68" s="55">
        <v>12</v>
      </c>
      <c r="E68" s="56"/>
      <c r="F68" s="20">
        <v>10</v>
      </c>
      <c r="G68" s="8"/>
      <c r="H68" s="50" t="s">
        <v>10</v>
      </c>
      <c r="I68" s="34" t="s">
        <v>14</v>
      </c>
      <c r="J68" s="8">
        <f>Sheet3!C64</f>
        <v>5</v>
      </c>
      <c r="K68" s="50" t="s">
        <v>5</v>
      </c>
      <c r="L68" s="34" t="s">
        <v>15</v>
      </c>
      <c r="M68" s="8"/>
      <c r="N68" s="50" t="s">
        <v>10</v>
      </c>
    </row>
    <row r="69" spans="3:14" ht="15.75" customHeight="1">
      <c r="C69" s="74"/>
      <c r="D69" s="55">
        <v>13</v>
      </c>
      <c r="E69" s="56"/>
      <c r="F69" s="20" t="s">
        <v>49</v>
      </c>
      <c r="G69" s="8"/>
      <c r="H69" s="50" t="s">
        <v>10</v>
      </c>
      <c r="I69" s="34" t="s">
        <v>14</v>
      </c>
      <c r="J69" s="8">
        <f>Sheet3!C65</f>
        <v>1</v>
      </c>
      <c r="K69" s="50" t="s">
        <v>5</v>
      </c>
      <c r="L69" s="34" t="s">
        <v>15</v>
      </c>
      <c r="M69" s="8"/>
      <c r="N69" s="50" t="s">
        <v>10</v>
      </c>
    </row>
    <row r="70" spans="3:14" ht="15.75" customHeight="1">
      <c r="C70" s="74"/>
      <c r="D70" s="55">
        <v>14</v>
      </c>
      <c r="E70" s="56"/>
      <c r="F70" s="20" t="s">
        <v>50</v>
      </c>
      <c r="G70" s="8"/>
      <c r="H70" s="50" t="s">
        <v>10</v>
      </c>
      <c r="I70" s="34" t="s">
        <v>14</v>
      </c>
      <c r="J70" s="8">
        <f>Sheet3!C66</f>
        <v>1</v>
      </c>
      <c r="K70" s="50" t="s">
        <v>5</v>
      </c>
      <c r="L70" s="34" t="s">
        <v>15</v>
      </c>
      <c r="M70" s="8"/>
      <c r="N70" s="50" t="s">
        <v>10</v>
      </c>
    </row>
    <row r="71" spans="3:14" ht="15.75" customHeight="1">
      <c r="C71" s="74"/>
      <c r="D71" s="55">
        <v>15</v>
      </c>
      <c r="E71" s="56"/>
      <c r="F71" s="20" t="s">
        <v>51</v>
      </c>
      <c r="G71" s="8"/>
      <c r="H71" s="50" t="s">
        <v>10</v>
      </c>
      <c r="I71" s="34" t="s">
        <v>14</v>
      </c>
      <c r="J71" s="8">
        <f>Sheet3!C67</f>
        <v>1</v>
      </c>
      <c r="K71" s="50" t="s">
        <v>5</v>
      </c>
      <c r="L71" s="34" t="s">
        <v>15</v>
      </c>
      <c r="M71" s="8"/>
      <c r="N71" s="50" t="s">
        <v>10</v>
      </c>
    </row>
    <row r="72" spans="3:14" ht="15.75" customHeight="1">
      <c r="C72" s="74"/>
      <c r="D72" s="55">
        <v>16</v>
      </c>
      <c r="E72" s="56"/>
      <c r="F72" s="20" t="s">
        <v>49</v>
      </c>
      <c r="G72" s="8"/>
      <c r="H72" s="50" t="s">
        <v>10</v>
      </c>
      <c r="I72" s="34" t="s">
        <v>14</v>
      </c>
      <c r="J72" s="8">
        <f>Sheet3!C68</f>
        <v>1</v>
      </c>
      <c r="K72" s="50" t="s">
        <v>5</v>
      </c>
      <c r="L72" s="34" t="s">
        <v>15</v>
      </c>
      <c r="M72" s="8"/>
      <c r="N72" s="50" t="s">
        <v>10</v>
      </c>
    </row>
    <row r="73" spans="3:14" ht="15.75" customHeight="1">
      <c r="C73" s="74"/>
      <c r="D73" s="55">
        <v>17</v>
      </c>
      <c r="E73" s="56"/>
      <c r="F73" s="20" t="s">
        <v>52</v>
      </c>
      <c r="G73" s="8"/>
      <c r="H73" s="50" t="s">
        <v>10</v>
      </c>
      <c r="I73" s="34" t="s">
        <v>14</v>
      </c>
      <c r="J73" s="8">
        <f>Sheet3!C69</f>
        <v>1</v>
      </c>
      <c r="K73" s="50" t="s">
        <v>5</v>
      </c>
      <c r="L73" s="34" t="s">
        <v>15</v>
      </c>
      <c r="M73" s="8"/>
      <c r="N73" s="50" t="s">
        <v>10</v>
      </c>
    </row>
    <row r="74" spans="3:14" ht="15.75" customHeight="1">
      <c r="C74" s="74"/>
      <c r="D74" s="55">
        <v>18</v>
      </c>
      <c r="E74" s="56"/>
      <c r="F74" s="20" t="s">
        <v>53</v>
      </c>
      <c r="G74" s="8"/>
      <c r="H74" s="50" t="s">
        <v>10</v>
      </c>
      <c r="I74" s="34" t="s">
        <v>14</v>
      </c>
      <c r="J74" s="8">
        <f>Sheet3!C70</f>
        <v>1</v>
      </c>
      <c r="K74" s="50" t="s">
        <v>5</v>
      </c>
      <c r="L74" s="34" t="s">
        <v>15</v>
      </c>
      <c r="M74" s="8"/>
      <c r="N74" s="50" t="s">
        <v>10</v>
      </c>
    </row>
    <row r="75" spans="3:14" ht="15.75" customHeight="1">
      <c r="C75" s="74"/>
      <c r="D75" s="55">
        <v>19</v>
      </c>
      <c r="E75" s="56"/>
      <c r="F75" s="20" t="s">
        <v>54</v>
      </c>
      <c r="G75" s="8"/>
      <c r="H75" s="50" t="s">
        <v>10</v>
      </c>
      <c r="I75" s="34" t="s">
        <v>14</v>
      </c>
      <c r="J75" s="8">
        <f>Sheet3!C71</f>
        <v>1</v>
      </c>
      <c r="K75" s="50" t="s">
        <v>5</v>
      </c>
      <c r="L75" s="34" t="s">
        <v>15</v>
      </c>
      <c r="M75" s="8"/>
      <c r="N75" s="50" t="s">
        <v>10</v>
      </c>
    </row>
    <row r="76" spans="3:14" ht="15.75" customHeight="1">
      <c r="C76" s="74"/>
      <c r="D76" s="55">
        <v>20</v>
      </c>
      <c r="E76" s="56"/>
      <c r="F76" s="20" t="s">
        <v>52</v>
      </c>
      <c r="G76" s="8"/>
      <c r="H76" s="50" t="s">
        <v>10</v>
      </c>
      <c r="I76" s="34" t="s">
        <v>14</v>
      </c>
      <c r="J76" s="8">
        <f>Sheet3!C72</f>
        <v>1</v>
      </c>
      <c r="K76" s="50" t="s">
        <v>5</v>
      </c>
      <c r="L76" s="34" t="s">
        <v>15</v>
      </c>
      <c r="M76" s="8"/>
      <c r="N76" s="50" t="s">
        <v>10</v>
      </c>
    </row>
    <row r="77" spans="3:14" ht="15.75" customHeight="1">
      <c r="C77" s="74"/>
      <c r="D77" s="55">
        <v>21</v>
      </c>
      <c r="E77" s="56"/>
      <c r="F77" s="20">
        <v>6</v>
      </c>
      <c r="G77" s="8"/>
      <c r="H77" s="50" t="s">
        <v>10</v>
      </c>
      <c r="I77" s="34" t="s">
        <v>14</v>
      </c>
      <c r="J77" s="8">
        <f>Sheet3!C73</f>
        <v>576</v>
      </c>
      <c r="K77" s="50" t="s">
        <v>5</v>
      </c>
      <c r="L77" s="34" t="s">
        <v>15</v>
      </c>
      <c r="M77" s="8"/>
      <c r="N77" s="50" t="s">
        <v>10</v>
      </c>
    </row>
    <row r="78" spans="3:14" ht="15.75" customHeight="1">
      <c r="C78" s="74"/>
      <c r="D78" s="55">
        <v>22</v>
      </c>
      <c r="E78" s="56"/>
      <c r="F78" s="20">
        <v>2</v>
      </c>
      <c r="G78" s="8"/>
      <c r="H78" s="50" t="s">
        <v>10</v>
      </c>
      <c r="I78" s="34" t="s">
        <v>14</v>
      </c>
      <c r="J78" s="8">
        <f>Sheet3!C74</f>
        <v>11680</v>
      </c>
      <c r="K78" s="50" t="s">
        <v>5</v>
      </c>
      <c r="L78" s="34" t="s">
        <v>15</v>
      </c>
      <c r="M78" s="8"/>
      <c r="N78" s="50" t="s">
        <v>10</v>
      </c>
    </row>
    <row r="79" spans="3:14" ht="15.75" customHeight="1">
      <c r="C79" s="65" t="s">
        <v>8</v>
      </c>
      <c r="D79" s="69" t="s">
        <v>9</v>
      </c>
      <c r="E79" s="70"/>
      <c r="F79" s="71"/>
      <c r="G79" s="14"/>
      <c r="H79" s="48" t="s">
        <v>10</v>
      </c>
      <c r="I79" s="34" t="s">
        <v>14</v>
      </c>
      <c r="J79" s="14">
        <f>Sheet3!C75</f>
        <v>18634</v>
      </c>
      <c r="K79" s="48" t="s">
        <v>5</v>
      </c>
      <c r="L79" s="34" t="s">
        <v>15</v>
      </c>
      <c r="M79" s="14"/>
      <c r="N79" s="48" t="s">
        <v>10</v>
      </c>
    </row>
    <row r="80" spans="3:14" ht="15.75" customHeight="1" thickBot="1">
      <c r="C80" s="66"/>
      <c r="D80" s="69" t="s">
        <v>36</v>
      </c>
      <c r="E80" s="70"/>
      <c r="F80" s="71"/>
      <c r="G80" s="14"/>
      <c r="H80" s="48" t="s">
        <v>10</v>
      </c>
      <c r="I80" s="34" t="s">
        <v>14</v>
      </c>
      <c r="J80" s="14">
        <v>30570</v>
      </c>
      <c r="K80" s="48" t="s">
        <v>5</v>
      </c>
      <c r="L80" s="34" t="s">
        <v>15</v>
      </c>
      <c r="M80" s="14"/>
      <c r="N80" s="48" t="s">
        <v>10</v>
      </c>
    </row>
    <row r="81" spans="3:14" ht="15.75" customHeight="1" thickBot="1">
      <c r="C81" s="67" t="s">
        <v>55</v>
      </c>
      <c r="D81" s="68"/>
      <c r="E81" s="68"/>
      <c r="F81" s="68"/>
      <c r="G81" s="68"/>
      <c r="H81" s="68"/>
      <c r="I81" s="68"/>
      <c r="J81" s="68"/>
      <c r="K81" s="68"/>
      <c r="L81" s="68"/>
      <c r="M81" s="44"/>
      <c r="N81" s="45" t="s">
        <v>10</v>
      </c>
    </row>
    <row r="82" spans="3:14" ht="5.25" customHeight="1">
      <c r="D82" s="30"/>
      <c r="E82" s="30"/>
      <c r="F82" s="31"/>
    </row>
    <row r="83" spans="3:14" ht="15" customHeight="1">
      <c r="C83" s="1" t="s">
        <v>28</v>
      </c>
      <c r="G83" s="1"/>
      <c r="J83" s="1"/>
      <c r="M83" s="1"/>
    </row>
    <row r="84" spans="3:14">
      <c r="C84" s="72" t="s">
        <v>29</v>
      </c>
      <c r="D84" s="72"/>
      <c r="E84" s="72"/>
      <c r="F84" s="72"/>
      <c r="G84" s="72"/>
      <c r="H84" s="72"/>
      <c r="I84" s="72"/>
      <c r="J84" s="28"/>
      <c r="M84" s="28"/>
    </row>
  </sheetData>
  <mergeCells count="55">
    <mergeCell ref="D76:E76"/>
    <mergeCell ref="D77:E77"/>
    <mergeCell ref="D79:F79"/>
    <mergeCell ref="C81:L81"/>
    <mergeCell ref="C84:I84"/>
    <mergeCell ref="D80:F80"/>
    <mergeCell ref="C79:C80"/>
    <mergeCell ref="D71:E71"/>
    <mergeCell ref="D72:E72"/>
    <mergeCell ref="D73:E73"/>
    <mergeCell ref="D74:E74"/>
    <mergeCell ref="D75:E75"/>
    <mergeCell ref="D40:D41"/>
    <mergeCell ref="D42:D43"/>
    <mergeCell ref="D44:D45"/>
    <mergeCell ref="D46:D47"/>
    <mergeCell ref="D48:D49"/>
    <mergeCell ref="C57:C78"/>
    <mergeCell ref="D57:E57"/>
    <mergeCell ref="D58:E58"/>
    <mergeCell ref="D59:E59"/>
    <mergeCell ref="D60:E60"/>
    <mergeCell ref="D66:E66"/>
    <mergeCell ref="D61:E61"/>
    <mergeCell ref="D62:E62"/>
    <mergeCell ref="D63:E63"/>
    <mergeCell ref="D64:E64"/>
    <mergeCell ref="D65:E65"/>
    <mergeCell ref="D78:E78"/>
    <mergeCell ref="D67:E67"/>
    <mergeCell ref="D68:E68"/>
    <mergeCell ref="D69:E69"/>
    <mergeCell ref="D70:E70"/>
    <mergeCell ref="D38:D39"/>
    <mergeCell ref="C6:C53"/>
    <mergeCell ref="D6:D7"/>
    <mergeCell ref="D8:D9"/>
    <mergeCell ref="D10:D11"/>
    <mergeCell ref="D12:D13"/>
    <mergeCell ref="D14:D15"/>
    <mergeCell ref="D16:D17"/>
    <mergeCell ref="D18:D19"/>
    <mergeCell ref="D20:D21"/>
    <mergeCell ref="D26:D27"/>
    <mergeCell ref="D28:D29"/>
    <mergeCell ref="D30:D31"/>
    <mergeCell ref="D32:D33"/>
    <mergeCell ref="D34:D35"/>
    <mergeCell ref="D36:D37"/>
    <mergeCell ref="L2:M2"/>
    <mergeCell ref="C4:K4"/>
    <mergeCell ref="D5:E5"/>
    <mergeCell ref="G5:H5"/>
    <mergeCell ref="J5:K5"/>
    <mergeCell ref="M5:N5"/>
  </mergeCells>
  <phoneticPr fontId="3"/>
  <printOptions horizontalCentered="1"/>
  <pageMargins left="0.59055118110236227" right="0.15748031496062992" top="0.35433070866141736" bottom="0.15748031496062992" header="0.19685039370078741" footer="0.27559055118110237"/>
  <pageSetup paperSize="9" scale="67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N84"/>
  <sheetViews>
    <sheetView showZeros="0" view="pageBreakPreview" topLeftCell="C3" zoomScaleNormal="100" zoomScaleSheetLayoutView="100" workbookViewId="0">
      <selection activeCell="J22" sqref="J22"/>
    </sheetView>
  </sheetViews>
  <sheetFormatPr defaultRowHeight="13.5"/>
  <cols>
    <col min="1" max="2" width="0" style="1" hidden="1" customWidth="1"/>
    <col min="3" max="3" width="6.625" style="1" customWidth="1"/>
    <col min="4" max="4" width="7.625" style="2" customWidth="1"/>
    <col min="5" max="5" width="9.5" style="2" customWidth="1"/>
    <col min="6" max="6" width="13.125" style="3" customWidth="1"/>
    <col min="7" max="7" width="14.5" style="4" customWidth="1"/>
    <col min="8" max="8" width="4.375" style="1" customWidth="1"/>
    <col min="9" max="9" width="3.375" style="2" customWidth="1"/>
    <col min="10" max="10" width="11.75" style="4" customWidth="1"/>
    <col min="11" max="11" width="4.375" style="1" customWidth="1"/>
    <col min="12" max="12" width="3.375" style="1" customWidth="1"/>
    <col min="13" max="13" width="20.5" style="4" customWidth="1"/>
    <col min="14" max="14" width="4.375" style="1" customWidth="1"/>
    <col min="15" max="16384" width="9" style="1"/>
  </cols>
  <sheetData>
    <row r="1" spans="3:14" hidden="1"/>
    <row r="2" spans="3:14" hidden="1">
      <c r="I2" s="33"/>
      <c r="L2" s="57"/>
      <c r="M2" s="57"/>
    </row>
    <row r="3" spans="3:14">
      <c r="C3" s="1" t="s">
        <v>30</v>
      </c>
    </row>
    <row r="4" spans="3:14" ht="25.5" customHeight="1">
      <c r="C4" s="58" t="s">
        <v>61</v>
      </c>
      <c r="D4" s="58"/>
      <c r="E4" s="58"/>
      <c r="F4" s="58"/>
      <c r="G4" s="58"/>
      <c r="H4" s="58"/>
      <c r="I4" s="58"/>
      <c r="J4" s="58"/>
      <c r="K4" s="58"/>
      <c r="M4" s="1"/>
    </row>
    <row r="5" spans="3:14" s="2" customFormat="1" ht="20.25" customHeight="1">
      <c r="C5" s="18"/>
      <c r="D5" s="59" t="s">
        <v>0</v>
      </c>
      <c r="E5" s="60"/>
      <c r="F5" s="5" t="s">
        <v>1</v>
      </c>
      <c r="G5" s="61" t="s">
        <v>11</v>
      </c>
      <c r="H5" s="62"/>
      <c r="J5" s="61" t="s">
        <v>12</v>
      </c>
      <c r="K5" s="62"/>
      <c r="M5" s="61" t="s">
        <v>13</v>
      </c>
      <c r="N5" s="62"/>
    </row>
    <row r="6" spans="3:14" ht="15.75" customHeight="1">
      <c r="C6" s="63" t="s">
        <v>3</v>
      </c>
      <c r="D6" s="53">
        <v>1</v>
      </c>
      <c r="E6" s="6" t="s">
        <v>4</v>
      </c>
      <c r="F6" s="7">
        <v>16</v>
      </c>
      <c r="G6" s="8"/>
      <c r="H6" s="9" t="s">
        <v>10</v>
      </c>
      <c r="I6" s="34" t="s">
        <v>14</v>
      </c>
      <c r="J6" s="8">
        <v>12224</v>
      </c>
      <c r="K6" s="9" t="s">
        <v>5</v>
      </c>
      <c r="L6" s="34" t="s">
        <v>15</v>
      </c>
      <c r="M6" s="8"/>
      <c r="N6" s="9" t="s">
        <v>10</v>
      </c>
    </row>
    <row r="7" spans="3:14" ht="15.75" customHeight="1">
      <c r="C7" s="64"/>
      <c r="D7" s="54"/>
      <c r="E7" s="10" t="s">
        <v>6</v>
      </c>
      <c r="F7" s="11">
        <v>14</v>
      </c>
      <c r="G7" s="12"/>
      <c r="H7" s="13" t="s">
        <v>10</v>
      </c>
      <c r="I7" s="34" t="s">
        <v>14</v>
      </c>
      <c r="J7" s="12">
        <v>5120</v>
      </c>
      <c r="K7" s="13" t="s">
        <v>5</v>
      </c>
      <c r="L7" s="34" t="s">
        <v>15</v>
      </c>
      <c r="M7" s="12"/>
      <c r="N7" s="13" t="s">
        <v>10</v>
      </c>
    </row>
    <row r="8" spans="3:14" ht="15.75" customHeight="1">
      <c r="C8" s="64"/>
      <c r="D8" s="53">
        <v>2</v>
      </c>
      <c r="E8" s="6" t="s">
        <v>4</v>
      </c>
      <c r="F8" s="7">
        <v>16</v>
      </c>
      <c r="G8" s="14"/>
      <c r="H8" s="9" t="s">
        <v>10</v>
      </c>
      <c r="I8" s="34" t="s">
        <v>14</v>
      </c>
      <c r="J8" s="14">
        <v>14</v>
      </c>
      <c r="K8" s="9" t="s">
        <v>5</v>
      </c>
      <c r="L8" s="34" t="s">
        <v>15</v>
      </c>
      <c r="M8" s="14"/>
      <c r="N8" s="9" t="s">
        <v>10</v>
      </c>
    </row>
    <row r="9" spans="3:14" ht="15.75" customHeight="1">
      <c r="C9" s="64"/>
      <c r="D9" s="54"/>
      <c r="E9" s="10" t="s">
        <v>6</v>
      </c>
      <c r="F9" s="11">
        <v>15</v>
      </c>
      <c r="G9" s="15"/>
      <c r="H9" s="13" t="s">
        <v>10</v>
      </c>
      <c r="I9" s="34" t="s">
        <v>14</v>
      </c>
      <c r="J9" s="15">
        <v>8</v>
      </c>
      <c r="K9" s="13" t="s">
        <v>5</v>
      </c>
      <c r="L9" s="34" t="s">
        <v>15</v>
      </c>
      <c r="M9" s="15"/>
      <c r="N9" s="13" t="s">
        <v>10</v>
      </c>
    </row>
    <row r="10" spans="3:14" ht="15.75" customHeight="1">
      <c r="C10" s="64"/>
      <c r="D10" s="53">
        <v>3</v>
      </c>
      <c r="E10" s="6" t="s">
        <v>4</v>
      </c>
      <c r="F10" s="7">
        <v>16</v>
      </c>
      <c r="G10" s="14"/>
      <c r="H10" s="9" t="s">
        <v>10</v>
      </c>
      <c r="I10" s="34" t="s">
        <v>14</v>
      </c>
      <c r="J10" s="14">
        <v>2781</v>
      </c>
      <c r="K10" s="9" t="s">
        <v>5</v>
      </c>
      <c r="L10" s="34" t="s">
        <v>15</v>
      </c>
      <c r="M10" s="14"/>
      <c r="N10" s="9" t="s">
        <v>10</v>
      </c>
    </row>
    <row r="11" spans="3:14" ht="15.75" customHeight="1">
      <c r="C11" s="64"/>
      <c r="D11" s="54"/>
      <c r="E11" s="10" t="s">
        <v>6</v>
      </c>
      <c r="F11" s="11">
        <v>14</v>
      </c>
      <c r="G11" s="15"/>
      <c r="H11" s="13" t="s">
        <v>10</v>
      </c>
      <c r="I11" s="34" t="s">
        <v>14</v>
      </c>
      <c r="J11" s="15">
        <v>810</v>
      </c>
      <c r="K11" s="13" t="s">
        <v>5</v>
      </c>
      <c r="L11" s="34" t="s">
        <v>15</v>
      </c>
      <c r="M11" s="15"/>
      <c r="N11" s="13" t="s">
        <v>10</v>
      </c>
    </row>
    <row r="12" spans="3:14" ht="15.75" customHeight="1">
      <c r="C12" s="64"/>
      <c r="D12" s="53">
        <v>4</v>
      </c>
      <c r="E12" s="6" t="s">
        <v>4</v>
      </c>
      <c r="F12" s="7">
        <v>16</v>
      </c>
      <c r="G12" s="14"/>
      <c r="H12" s="9" t="s">
        <v>10</v>
      </c>
      <c r="I12" s="34" t="s">
        <v>14</v>
      </c>
      <c r="J12" s="14">
        <v>1</v>
      </c>
      <c r="K12" s="9" t="s">
        <v>5</v>
      </c>
      <c r="L12" s="34" t="s">
        <v>15</v>
      </c>
      <c r="M12" s="14"/>
      <c r="N12" s="9" t="s">
        <v>10</v>
      </c>
    </row>
    <row r="13" spans="3:14" ht="15.75" customHeight="1">
      <c r="C13" s="64"/>
      <c r="D13" s="54"/>
      <c r="E13" s="10" t="s">
        <v>6</v>
      </c>
      <c r="F13" s="11">
        <v>15</v>
      </c>
      <c r="G13" s="15"/>
      <c r="H13" s="13" t="s">
        <v>10</v>
      </c>
      <c r="I13" s="34" t="s">
        <v>14</v>
      </c>
      <c r="J13" s="15">
        <v>1</v>
      </c>
      <c r="K13" s="13" t="s">
        <v>5</v>
      </c>
      <c r="L13" s="34" t="s">
        <v>15</v>
      </c>
      <c r="M13" s="15"/>
      <c r="N13" s="13" t="s">
        <v>10</v>
      </c>
    </row>
    <row r="14" spans="3:14" ht="15.75" customHeight="1">
      <c r="C14" s="64"/>
      <c r="D14" s="53">
        <v>5</v>
      </c>
      <c r="E14" s="6" t="s">
        <v>4</v>
      </c>
      <c r="F14" s="16">
        <v>16</v>
      </c>
      <c r="G14" s="14"/>
      <c r="H14" s="9" t="s">
        <v>10</v>
      </c>
      <c r="I14" s="34" t="s">
        <v>14</v>
      </c>
      <c r="J14" s="14">
        <v>153</v>
      </c>
      <c r="K14" s="9" t="s">
        <v>5</v>
      </c>
      <c r="L14" s="34" t="s">
        <v>15</v>
      </c>
      <c r="M14" s="14"/>
      <c r="N14" s="9" t="s">
        <v>10</v>
      </c>
    </row>
    <row r="15" spans="3:14" ht="15.75" customHeight="1">
      <c r="C15" s="64"/>
      <c r="D15" s="54"/>
      <c r="E15" s="10" t="s">
        <v>6</v>
      </c>
      <c r="F15" s="17">
        <v>14</v>
      </c>
      <c r="G15" s="15"/>
      <c r="H15" s="13" t="s">
        <v>10</v>
      </c>
      <c r="I15" s="34" t="s">
        <v>14</v>
      </c>
      <c r="J15" s="15">
        <v>47</v>
      </c>
      <c r="K15" s="13" t="s">
        <v>5</v>
      </c>
      <c r="L15" s="34" t="s">
        <v>15</v>
      </c>
      <c r="M15" s="15"/>
      <c r="N15" s="13" t="s">
        <v>10</v>
      </c>
    </row>
    <row r="16" spans="3:14" ht="15.75" customHeight="1">
      <c r="C16" s="64"/>
      <c r="D16" s="53">
        <v>6</v>
      </c>
      <c r="E16" s="6" t="s">
        <v>4</v>
      </c>
      <c r="F16" s="7">
        <v>16</v>
      </c>
      <c r="G16" s="14"/>
      <c r="H16" s="9" t="s">
        <v>10</v>
      </c>
      <c r="I16" s="34" t="s">
        <v>14</v>
      </c>
      <c r="J16" s="14">
        <v>1</v>
      </c>
      <c r="K16" s="9" t="s">
        <v>5</v>
      </c>
      <c r="L16" s="34" t="s">
        <v>15</v>
      </c>
      <c r="M16" s="14"/>
      <c r="N16" s="9" t="s">
        <v>10</v>
      </c>
    </row>
    <row r="17" spans="3:14" ht="15.75" customHeight="1">
      <c r="C17" s="64"/>
      <c r="D17" s="54"/>
      <c r="E17" s="10" t="s">
        <v>6</v>
      </c>
      <c r="F17" s="11">
        <v>15</v>
      </c>
      <c r="G17" s="15"/>
      <c r="H17" s="13" t="s">
        <v>10</v>
      </c>
      <c r="I17" s="34" t="s">
        <v>14</v>
      </c>
      <c r="J17" s="15">
        <v>1</v>
      </c>
      <c r="K17" s="13" t="s">
        <v>5</v>
      </c>
      <c r="L17" s="34" t="s">
        <v>15</v>
      </c>
      <c r="M17" s="15"/>
      <c r="N17" s="13" t="s">
        <v>10</v>
      </c>
    </row>
    <row r="18" spans="3:14" ht="15.75" customHeight="1">
      <c r="C18" s="64"/>
      <c r="D18" s="53">
        <v>7</v>
      </c>
      <c r="E18" s="6" t="s">
        <v>4</v>
      </c>
      <c r="F18" s="16">
        <v>16</v>
      </c>
      <c r="G18" s="14"/>
      <c r="H18" s="9" t="s">
        <v>10</v>
      </c>
      <c r="I18" s="34" t="s">
        <v>14</v>
      </c>
      <c r="J18" s="14">
        <v>41</v>
      </c>
      <c r="K18" s="9" t="s">
        <v>5</v>
      </c>
      <c r="L18" s="34" t="s">
        <v>15</v>
      </c>
      <c r="M18" s="14"/>
      <c r="N18" s="9" t="s">
        <v>10</v>
      </c>
    </row>
    <row r="19" spans="3:14" ht="15.75" customHeight="1">
      <c r="C19" s="64"/>
      <c r="D19" s="54"/>
      <c r="E19" s="10" t="s">
        <v>6</v>
      </c>
      <c r="F19" s="17">
        <v>14</v>
      </c>
      <c r="G19" s="15"/>
      <c r="H19" s="13" t="s">
        <v>10</v>
      </c>
      <c r="I19" s="34" t="s">
        <v>14</v>
      </c>
      <c r="J19" s="15">
        <v>16</v>
      </c>
      <c r="K19" s="13" t="s">
        <v>5</v>
      </c>
      <c r="L19" s="34" t="s">
        <v>15</v>
      </c>
      <c r="M19" s="15"/>
      <c r="N19" s="13" t="s">
        <v>10</v>
      </c>
    </row>
    <row r="20" spans="3:14" ht="15.75" customHeight="1">
      <c r="C20" s="64"/>
      <c r="D20" s="53">
        <v>8</v>
      </c>
      <c r="E20" s="6" t="s">
        <v>4</v>
      </c>
      <c r="F20" s="7">
        <v>16</v>
      </c>
      <c r="G20" s="14"/>
      <c r="H20" s="9" t="s">
        <v>10</v>
      </c>
      <c r="I20" s="34" t="s">
        <v>14</v>
      </c>
      <c r="J20" s="14">
        <v>1</v>
      </c>
      <c r="K20" s="9" t="s">
        <v>5</v>
      </c>
      <c r="L20" s="34" t="s">
        <v>15</v>
      </c>
      <c r="M20" s="14"/>
      <c r="N20" s="9" t="s">
        <v>10</v>
      </c>
    </row>
    <row r="21" spans="3:14" ht="15.75" customHeight="1">
      <c r="C21" s="64"/>
      <c r="D21" s="54"/>
      <c r="E21" s="10" t="s">
        <v>4</v>
      </c>
      <c r="F21" s="11">
        <v>15</v>
      </c>
      <c r="G21" s="15"/>
      <c r="H21" s="13" t="s">
        <v>10</v>
      </c>
      <c r="I21" s="34" t="s">
        <v>14</v>
      </c>
      <c r="J21" s="15">
        <v>1</v>
      </c>
      <c r="K21" s="13" t="s">
        <v>5</v>
      </c>
      <c r="L21" s="34" t="s">
        <v>15</v>
      </c>
      <c r="M21" s="15"/>
      <c r="N21" s="13" t="s">
        <v>10</v>
      </c>
    </row>
    <row r="22" spans="3:14" ht="15.75" customHeight="1">
      <c r="C22" s="64"/>
      <c r="D22" s="18">
        <v>9</v>
      </c>
      <c r="E22" s="19"/>
      <c r="F22" s="20">
        <v>16</v>
      </c>
      <c r="G22" s="8"/>
      <c r="H22" s="21" t="s">
        <v>10</v>
      </c>
      <c r="I22" s="34" t="s">
        <v>14</v>
      </c>
      <c r="J22" s="8">
        <v>88</v>
      </c>
      <c r="K22" s="21" t="s">
        <v>5</v>
      </c>
      <c r="L22" s="34" t="s">
        <v>15</v>
      </c>
      <c r="M22" s="8"/>
      <c r="N22" s="21" t="s">
        <v>10</v>
      </c>
    </row>
    <row r="23" spans="3:14" ht="15.75" customHeight="1">
      <c r="C23" s="64"/>
      <c r="D23" s="18">
        <v>10</v>
      </c>
      <c r="E23" s="19"/>
      <c r="F23" s="20">
        <v>16</v>
      </c>
      <c r="G23" s="8"/>
      <c r="H23" s="21" t="s">
        <v>10</v>
      </c>
      <c r="I23" s="34" t="s">
        <v>14</v>
      </c>
      <c r="J23" s="8">
        <v>1</v>
      </c>
      <c r="K23" s="21" t="s">
        <v>5</v>
      </c>
      <c r="L23" s="34" t="s">
        <v>15</v>
      </c>
      <c r="M23" s="8"/>
      <c r="N23" s="21" t="s">
        <v>10</v>
      </c>
    </row>
    <row r="24" spans="3:14" ht="15.75" customHeight="1">
      <c r="C24" s="64"/>
      <c r="D24" s="18">
        <v>11</v>
      </c>
      <c r="E24" s="19"/>
      <c r="F24" s="20">
        <v>16</v>
      </c>
      <c r="G24" s="8"/>
      <c r="H24" s="21" t="s">
        <v>10</v>
      </c>
      <c r="I24" s="34" t="s">
        <v>14</v>
      </c>
      <c r="J24" s="8">
        <v>49</v>
      </c>
      <c r="K24" s="21" t="s">
        <v>5</v>
      </c>
      <c r="L24" s="34" t="s">
        <v>15</v>
      </c>
      <c r="M24" s="8"/>
      <c r="N24" s="21" t="s">
        <v>10</v>
      </c>
    </row>
    <row r="25" spans="3:14" ht="15.75" customHeight="1">
      <c r="C25" s="64"/>
      <c r="D25" s="18">
        <v>12</v>
      </c>
      <c r="E25" s="19"/>
      <c r="F25" s="20">
        <v>16</v>
      </c>
      <c r="G25" s="8"/>
      <c r="H25" s="21" t="s">
        <v>10</v>
      </c>
      <c r="I25" s="34" t="s">
        <v>14</v>
      </c>
      <c r="J25" s="8">
        <v>1</v>
      </c>
      <c r="K25" s="21" t="s">
        <v>5</v>
      </c>
      <c r="L25" s="34" t="s">
        <v>15</v>
      </c>
      <c r="M25" s="8"/>
      <c r="N25" s="21" t="s">
        <v>10</v>
      </c>
    </row>
    <row r="26" spans="3:14" ht="15.75" customHeight="1">
      <c r="C26" s="64"/>
      <c r="D26" s="53">
        <v>13</v>
      </c>
      <c r="E26" s="6" t="s">
        <v>4</v>
      </c>
      <c r="F26" s="16">
        <v>20</v>
      </c>
      <c r="G26" s="8"/>
      <c r="H26" s="9" t="s">
        <v>10</v>
      </c>
      <c r="I26" s="34" t="s">
        <v>14</v>
      </c>
      <c r="J26" s="8">
        <v>5</v>
      </c>
      <c r="K26" s="9" t="s">
        <v>5</v>
      </c>
      <c r="L26" s="34" t="s">
        <v>15</v>
      </c>
      <c r="M26" s="8"/>
      <c r="N26" s="9" t="s">
        <v>10</v>
      </c>
    </row>
    <row r="27" spans="3:14" ht="15.75" customHeight="1">
      <c r="C27" s="64"/>
      <c r="D27" s="54"/>
      <c r="E27" s="10" t="s">
        <v>6</v>
      </c>
      <c r="F27" s="17">
        <v>16</v>
      </c>
      <c r="G27" s="8"/>
      <c r="H27" s="13" t="s">
        <v>10</v>
      </c>
      <c r="I27" s="34" t="s">
        <v>14</v>
      </c>
      <c r="J27" s="8">
        <v>4</v>
      </c>
      <c r="K27" s="13" t="s">
        <v>5</v>
      </c>
      <c r="L27" s="34" t="s">
        <v>15</v>
      </c>
      <c r="M27" s="8"/>
      <c r="N27" s="13" t="s">
        <v>10</v>
      </c>
    </row>
    <row r="28" spans="3:14" ht="15.75" customHeight="1">
      <c r="C28" s="64"/>
      <c r="D28" s="53">
        <v>14</v>
      </c>
      <c r="E28" s="6" t="s">
        <v>4</v>
      </c>
      <c r="F28" s="16">
        <v>20</v>
      </c>
      <c r="G28" s="14"/>
      <c r="H28" s="9" t="s">
        <v>10</v>
      </c>
      <c r="I28" s="34" t="s">
        <v>14</v>
      </c>
      <c r="J28" s="14">
        <v>1</v>
      </c>
      <c r="K28" s="9" t="s">
        <v>5</v>
      </c>
      <c r="L28" s="34" t="s">
        <v>15</v>
      </c>
      <c r="M28" s="14"/>
      <c r="N28" s="9" t="s">
        <v>10</v>
      </c>
    </row>
    <row r="29" spans="3:14" ht="15.75" customHeight="1">
      <c r="C29" s="64"/>
      <c r="D29" s="54"/>
      <c r="E29" s="10" t="s">
        <v>6</v>
      </c>
      <c r="F29" s="17">
        <v>17</v>
      </c>
      <c r="G29" s="15"/>
      <c r="H29" s="13" t="s">
        <v>10</v>
      </c>
      <c r="I29" s="34" t="s">
        <v>14</v>
      </c>
      <c r="J29" s="15">
        <v>1</v>
      </c>
      <c r="K29" s="13" t="s">
        <v>5</v>
      </c>
      <c r="L29" s="34" t="s">
        <v>15</v>
      </c>
      <c r="M29" s="15"/>
      <c r="N29" s="13" t="s">
        <v>10</v>
      </c>
    </row>
    <row r="30" spans="3:14" ht="15.75" customHeight="1">
      <c r="C30" s="64"/>
      <c r="D30" s="53">
        <v>15</v>
      </c>
      <c r="E30" s="6" t="s">
        <v>4</v>
      </c>
      <c r="F30" s="16">
        <v>20</v>
      </c>
      <c r="G30" s="8"/>
      <c r="H30" s="9" t="s">
        <v>10</v>
      </c>
      <c r="I30" s="34" t="s">
        <v>14</v>
      </c>
      <c r="J30" s="8">
        <v>1</v>
      </c>
      <c r="K30" s="9" t="s">
        <v>5</v>
      </c>
      <c r="L30" s="34" t="s">
        <v>15</v>
      </c>
      <c r="M30" s="8"/>
      <c r="N30" s="9" t="s">
        <v>10</v>
      </c>
    </row>
    <row r="31" spans="3:14" ht="15.75" customHeight="1">
      <c r="C31" s="64"/>
      <c r="D31" s="54"/>
      <c r="E31" s="10" t="s">
        <v>6</v>
      </c>
      <c r="F31" s="17">
        <v>16</v>
      </c>
      <c r="G31" s="12"/>
      <c r="H31" s="13" t="s">
        <v>10</v>
      </c>
      <c r="I31" s="34" t="s">
        <v>14</v>
      </c>
      <c r="J31" s="12">
        <v>1</v>
      </c>
      <c r="K31" s="13" t="s">
        <v>5</v>
      </c>
      <c r="L31" s="34" t="s">
        <v>15</v>
      </c>
      <c r="M31" s="12"/>
      <c r="N31" s="13" t="s">
        <v>10</v>
      </c>
    </row>
    <row r="32" spans="3:14" ht="15.75" customHeight="1">
      <c r="C32" s="64"/>
      <c r="D32" s="53">
        <v>16</v>
      </c>
      <c r="E32" s="6" t="s">
        <v>4</v>
      </c>
      <c r="F32" s="16">
        <v>20</v>
      </c>
      <c r="G32" s="8"/>
      <c r="H32" s="9" t="s">
        <v>10</v>
      </c>
      <c r="I32" s="34" t="s">
        <v>14</v>
      </c>
      <c r="J32" s="8">
        <v>1</v>
      </c>
      <c r="K32" s="9" t="s">
        <v>5</v>
      </c>
      <c r="L32" s="34" t="s">
        <v>15</v>
      </c>
      <c r="M32" s="8"/>
      <c r="N32" s="9" t="s">
        <v>10</v>
      </c>
    </row>
    <row r="33" spans="3:14" ht="15.75" customHeight="1">
      <c r="C33" s="64"/>
      <c r="D33" s="54"/>
      <c r="E33" s="10" t="s">
        <v>6</v>
      </c>
      <c r="F33" s="17">
        <v>17</v>
      </c>
      <c r="G33" s="12"/>
      <c r="H33" s="13" t="s">
        <v>10</v>
      </c>
      <c r="I33" s="34" t="s">
        <v>14</v>
      </c>
      <c r="J33" s="12">
        <v>1</v>
      </c>
      <c r="K33" s="13" t="s">
        <v>5</v>
      </c>
      <c r="L33" s="34" t="s">
        <v>15</v>
      </c>
      <c r="M33" s="12"/>
      <c r="N33" s="13" t="s">
        <v>10</v>
      </c>
    </row>
    <row r="34" spans="3:14" ht="15.75" customHeight="1">
      <c r="C34" s="64"/>
      <c r="D34" s="53">
        <v>17</v>
      </c>
      <c r="E34" s="6" t="s">
        <v>4</v>
      </c>
      <c r="F34" s="16">
        <v>16</v>
      </c>
      <c r="G34" s="14"/>
      <c r="H34" s="9" t="s">
        <v>10</v>
      </c>
      <c r="I34" s="34" t="s">
        <v>14</v>
      </c>
      <c r="J34" s="14">
        <v>2</v>
      </c>
      <c r="K34" s="9" t="s">
        <v>5</v>
      </c>
      <c r="L34" s="34" t="s">
        <v>15</v>
      </c>
      <c r="M34" s="14"/>
      <c r="N34" s="9" t="s">
        <v>10</v>
      </c>
    </row>
    <row r="35" spans="3:14" ht="15.75" customHeight="1">
      <c r="C35" s="64"/>
      <c r="D35" s="54"/>
      <c r="E35" s="10" t="s">
        <v>6</v>
      </c>
      <c r="F35" s="17">
        <v>15</v>
      </c>
      <c r="G35" s="15"/>
      <c r="H35" s="13" t="s">
        <v>10</v>
      </c>
      <c r="I35" s="34" t="s">
        <v>14</v>
      </c>
      <c r="J35" s="15">
        <v>1</v>
      </c>
      <c r="K35" s="13" t="s">
        <v>5</v>
      </c>
      <c r="L35" s="34" t="s">
        <v>15</v>
      </c>
      <c r="M35" s="15"/>
      <c r="N35" s="13" t="s">
        <v>10</v>
      </c>
    </row>
    <row r="36" spans="3:14" ht="15.75" customHeight="1">
      <c r="C36" s="64"/>
      <c r="D36" s="53">
        <v>18</v>
      </c>
      <c r="E36" s="6" t="s">
        <v>4</v>
      </c>
      <c r="F36" s="16">
        <v>16</v>
      </c>
      <c r="G36" s="8"/>
      <c r="H36" s="9" t="s">
        <v>10</v>
      </c>
      <c r="I36" s="34" t="s">
        <v>14</v>
      </c>
      <c r="J36" s="8">
        <v>1</v>
      </c>
      <c r="K36" s="9" t="s">
        <v>5</v>
      </c>
      <c r="L36" s="34" t="s">
        <v>15</v>
      </c>
      <c r="M36" s="8"/>
      <c r="N36" s="9" t="s">
        <v>10</v>
      </c>
    </row>
    <row r="37" spans="3:14" ht="15.75" customHeight="1">
      <c r="C37" s="64"/>
      <c r="D37" s="54"/>
      <c r="E37" s="10" t="s">
        <v>6</v>
      </c>
      <c r="F37" s="17">
        <v>15</v>
      </c>
      <c r="G37" s="12"/>
      <c r="H37" s="13" t="s">
        <v>10</v>
      </c>
      <c r="I37" s="34" t="s">
        <v>14</v>
      </c>
      <c r="J37" s="12">
        <v>1</v>
      </c>
      <c r="K37" s="13" t="s">
        <v>5</v>
      </c>
      <c r="L37" s="34" t="s">
        <v>15</v>
      </c>
      <c r="M37" s="12"/>
      <c r="N37" s="13" t="s">
        <v>10</v>
      </c>
    </row>
    <row r="38" spans="3:14" ht="15.75" customHeight="1">
      <c r="C38" s="64"/>
      <c r="D38" s="53">
        <v>19</v>
      </c>
      <c r="E38" s="6" t="s">
        <v>4</v>
      </c>
      <c r="F38" s="16">
        <v>16</v>
      </c>
      <c r="G38" s="8"/>
      <c r="H38" s="9" t="s">
        <v>10</v>
      </c>
      <c r="I38" s="34" t="s">
        <v>14</v>
      </c>
      <c r="J38" s="8">
        <v>2</v>
      </c>
      <c r="K38" s="9" t="s">
        <v>5</v>
      </c>
      <c r="L38" s="34" t="s">
        <v>15</v>
      </c>
      <c r="M38" s="8"/>
      <c r="N38" s="9" t="s">
        <v>10</v>
      </c>
    </row>
    <row r="39" spans="3:14" ht="15.75" customHeight="1">
      <c r="C39" s="64"/>
      <c r="D39" s="54"/>
      <c r="E39" s="10" t="s">
        <v>6</v>
      </c>
      <c r="F39" s="17">
        <v>15</v>
      </c>
      <c r="G39" s="12"/>
      <c r="H39" s="13" t="s">
        <v>10</v>
      </c>
      <c r="I39" s="34" t="s">
        <v>14</v>
      </c>
      <c r="J39" s="12">
        <v>1</v>
      </c>
      <c r="K39" s="13" t="s">
        <v>5</v>
      </c>
      <c r="L39" s="34" t="s">
        <v>15</v>
      </c>
      <c r="M39" s="12"/>
      <c r="N39" s="13" t="s">
        <v>10</v>
      </c>
    </row>
    <row r="40" spans="3:14" ht="15.75" customHeight="1">
      <c r="C40" s="64"/>
      <c r="D40" s="53">
        <v>20</v>
      </c>
      <c r="E40" s="6" t="s">
        <v>4</v>
      </c>
      <c r="F40" s="16">
        <v>16</v>
      </c>
      <c r="G40" s="14"/>
      <c r="H40" s="9" t="s">
        <v>10</v>
      </c>
      <c r="I40" s="34" t="s">
        <v>14</v>
      </c>
      <c r="J40" s="14">
        <v>1</v>
      </c>
      <c r="K40" s="9" t="s">
        <v>5</v>
      </c>
      <c r="L40" s="34" t="s">
        <v>15</v>
      </c>
      <c r="M40" s="14"/>
      <c r="N40" s="9" t="s">
        <v>10</v>
      </c>
    </row>
    <row r="41" spans="3:14" ht="15.75" customHeight="1">
      <c r="C41" s="64"/>
      <c r="D41" s="54"/>
      <c r="E41" s="10" t="s">
        <v>6</v>
      </c>
      <c r="F41" s="17">
        <v>15</v>
      </c>
      <c r="G41" s="15"/>
      <c r="H41" s="13" t="s">
        <v>10</v>
      </c>
      <c r="I41" s="34" t="s">
        <v>14</v>
      </c>
      <c r="J41" s="15">
        <v>1</v>
      </c>
      <c r="K41" s="13" t="s">
        <v>5</v>
      </c>
      <c r="L41" s="34" t="s">
        <v>15</v>
      </c>
      <c r="M41" s="15"/>
      <c r="N41" s="13" t="s">
        <v>10</v>
      </c>
    </row>
    <row r="42" spans="3:14" ht="15.75" customHeight="1">
      <c r="C42" s="64"/>
      <c r="D42" s="53">
        <v>21</v>
      </c>
      <c r="E42" s="6" t="s">
        <v>4</v>
      </c>
      <c r="F42" s="16">
        <v>12</v>
      </c>
      <c r="G42" s="14"/>
      <c r="H42" s="9" t="s">
        <v>10</v>
      </c>
      <c r="I42" s="34" t="s">
        <v>14</v>
      </c>
      <c r="J42" s="14">
        <v>11</v>
      </c>
      <c r="K42" s="9" t="s">
        <v>5</v>
      </c>
      <c r="L42" s="34" t="s">
        <v>15</v>
      </c>
      <c r="M42" s="14"/>
      <c r="N42" s="9" t="s">
        <v>10</v>
      </c>
    </row>
    <row r="43" spans="3:14" ht="15.75" customHeight="1">
      <c r="C43" s="64"/>
      <c r="D43" s="54"/>
      <c r="E43" s="10" t="s">
        <v>6</v>
      </c>
      <c r="F43" s="17">
        <v>10</v>
      </c>
      <c r="G43" s="15"/>
      <c r="H43" s="13" t="s">
        <v>10</v>
      </c>
      <c r="I43" s="34" t="s">
        <v>14</v>
      </c>
      <c r="J43" s="15">
        <v>5</v>
      </c>
      <c r="K43" s="13" t="s">
        <v>5</v>
      </c>
      <c r="L43" s="34" t="s">
        <v>15</v>
      </c>
      <c r="M43" s="15"/>
      <c r="N43" s="13" t="s">
        <v>10</v>
      </c>
    </row>
    <row r="44" spans="3:14" ht="15.75" customHeight="1">
      <c r="C44" s="64"/>
      <c r="D44" s="53">
        <v>22</v>
      </c>
      <c r="E44" s="6" t="s">
        <v>4</v>
      </c>
      <c r="F44" s="16">
        <v>11</v>
      </c>
      <c r="G44" s="14"/>
      <c r="H44" s="9" t="s">
        <v>10</v>
      </c>
      <c r="I44" s="34" t="s">
        <v>14</v>
      </c>
      <c r="J44" s="14">
        <v>3</v>
      </c>
      <c r="K44" s="9" t="s">
        <v>5</v>
      </c>
      <c r="L44" s="34" t="s">
        <v>15</v>
      </c>
      <c r="M44" s="14"/>
      <c r="N44" s="9" t="s">
        <v>10</v>
      </c>
    </row>
    <row r="45" spans="3:14" ht="15.75" customHeight="1">
      <c r="C45" s="64"/>
      <c r="D45" s="54"/>
      <c r="E45" s="10" t="s">
        <v>6</v>
      </c>
      <c r="F45" s="17">
        <v>10</v>
      </c>
      <c r="G45" s="15"/>
      <c r="H45" s="13" t="s">
        <v>10</v>
      </c>
      <c r="I45" s="34" t="s">
        <v>14</v>
      </c>
      <c r="J45" s="15">
        <v>3</v>
      </c>
      <c r="K45" s="13" t="s">
        <v>5</v>
      </c>
      <c r="L45" s="34" t="s">
        <v>15</v>
      </c>
      <c r="M45" s="15"/>
      <c r="N45" s="13" t="s">
        <v>10</v>
      </c>
    </row>
    <row r="46" spans="3:14" ht="15.75" customHeight="1">
      <c r="C46" s="64"/>
      <c r="D46" s="65">
        <v>23</v>
      </c>
      <c r="E46" s="6" t="s">
        <v>4</v>
      </c>
      <c r="F46" s="22">
        <v>12</v>
      </c>
      <c r="G46" s="14"/>
      <c r="H46" s="9" t="s">
        <v>10</v>
      </c>
      <c r="I46" s="34" t="s">
        <v>14</v>
      </c>
      <c r="J46" s="14">
        <v>1</v>
      </c>
      <c r="K46" s="9" t="s">
        <v>5</v>
      </c>
      <c r="L46" s="34" t="s">
        <v>15</v>
      </c>
      <c r="M46" s="14"/>
      <c r="N46" s="9" t="s">
        <v>10</v>
      </c>
    </row>
    <row r="47" spans="3:14" ht="15.75" customHeight="1">
      <c r="C47" s="64"/>
      <c r="D47" s="66"/>
      <c r="E47" s="10" t="s">
        <v>6</v>
      </c>
      <c r="F47" s="23">
        <v>10</v>
      </c>
      <c r="G47" s="15"/>
      <c r="H47" s="24" t="s">
        <v>10</v>
      </c>
      <c r="I47" s="34" t="s">
        <v>14</v>
      </c>
      <c r="J47" s="15">
        <v>1</v>
      </c>
      <c r="K47" s="24" t="s">
        <v>5</v>
      </c>
      <c r="L47" s="34" t="s">
        <v>15</v>
      </c>
      <c r="M47" s="15"/>
      <c r="N47" s="24" t="s">
        <v>10</v>
      </c>
    </row>
    <row r="48" spans="3:14" ht="15.75" customHeight="1">
      <c r="C48" s="64"/>
      <c r="D48" s="65">
        <v>24</v>
      </c>
      <c r="E48" s="6" t="s">
        <v>4</v>
      </c>
      <c r="F48" s="25">
        <v>11</v>
      </c>
      <c r="G48" s="14"/>
      <c r="H48" s="26" t="s">
        <v>10</v>
      </c>
      <c r="I48" s="34" t="s">
        <v>14</v>
      </c>
      <c r="J48" s="14">
        <v>1</v>
      </c>
      <c r="K48" s="26" t="s">
        <v>5</v>
      </c>
      <c r="L48" s="34" t="s">
        <v>15</v>
      </c>
      <c r="M48" s="14"/>
      <c r="N48" s="26" t="s">
        <v>10</v>
      </c>
    </row>
    <row r="49" spans="3:14" ht="15.75" customHeight="1">
      <c r="C49" s="64"/>
      <c r="D49" s="66"/>
      <c r="E49" s="10" t="s">
        <v>6</v>
      </c>
      <c r="F49" s="23">
        <v>10</v>
      </c>
      <c r="G49" s="15"/>
      <c r="H49" s="13" t="s">
        <v>10</v>
      </c>
      <c r="I49" s="34" t="s">
        <v>14</v>
      </c>
      <c r="J49" s="15">
        <v>1</v>
      </c>
      <c r="K49" s="13" t="s">
        <v>5</v>
      </c>
      <c r="L49" s="34" t="s">
        <v>15</v>
      </c>
      <c r="M49" s="15"/>
      <c r="N49" s="13" t="s">
        <v>10</v>
      </c>
    </row>
    <row r="50" spans="3:14" ht="15.75" customHeight="1">
      <c r="C50" s="64"/>
      <c r="D50" s="18">
        <v>25</v>
      </c>
      <c r="E50" s="27"/>
      <c r="F50" s="20">
        <v>7</v>
      </c>
      <c r="G50" s="8"/>
      <c r="H50" s="21" t="s">
        <v>10</v>
      </c>
      <c r="I50" s="34" t="s">
        <v>14</v>
      </c>
      <c r="J50" s="8">
        <v>3449</v>
      </c>
      <c r="K50" s="21" t="s">
        <v>5</v>
      </c>
      <c r="L50" s="34" t="s">
        <v>15</v>
      </c>
      <c r="M50" s="8"/>
      <c r="N50" s="21" t="s">
        <v>10</v>
      </c>
    </row>
    <row r="51" spans="3:14" ht="15.75" customHeight="1">
      <c r="C51" s="64"/>
      <c r="D51" s="18">
        <v>26</v>
      </c>
      <c r="E51" s="27"/>
      <c r="F51" s="20">
        <v>8</v>
      </c>
      <c r="G51" s="8"/>
      <c r="H51" s="21" t="s">
        <v>10</v>
      </c>
      <c r="I51" s="34" t="s">
        <v>14</v>
      </c>
      <c r="J51" s="8">
        <v>5</v>
      </c>
      <c r="K51" s="21" t="s">
        <v>5</v>
      </c>
      <c r="L51" s="34" t="s">
        <v>15</v>
      </c>
      <c r="M51" s="8"/>
      <c r="N51" s="21" t="s">
        <v>10</v>
      </c>
    </row>
    <row r="52" spans="3:14" ht="15.75" customHeight="1">
      <c r="C52" s="64"/>
      <c r="D52" s="18">
        <v>27</v>
      </c>
      <c r="E52" s="27"/>
      <c r="F52" s="20">
        <v>5</v>
      </c>
      <c r="G52" s="8"/>
      <c r="H52" s="21" t="s">
        <v>10</v>
      </c>
      <c r="I52" s="34" t="s">
        <v>14</v>
      </c>
      <c r="J52" s="8">
        <v>8</v>
      </c>
      <c r="K52" s="21" t="s">
        <v>5</v>
      </c>
      <c r="L52" s="34" t="s">
        <v>15</v>
      </c>
      <c r="M52" s="8"/>
      <c r="N52" s="21" t="s">
        <v>10</v>
      </c>
    </row>
    <row r="53" spans="3:14" ht="15.75" customHeight="1">
      <c r="C53" s="64"/>
      <c r="D53" s="18">
        <v>28</v>
      </c>
      <c r="E53" s="27"/>
      <c r="F53" s="20">
        <v>6</v>
      </c>
      <c r="G53" s="8"/>
      <c r="H53" s="21" t="s">
        <v>10</v>
      </c>
      <c r="I53" s="34" t="s">
        <v>14</v>
      </c>
      <c r="J53" s="8">
        <v>6</v>
      </c>
      <c r="K53" s="21" t="s">
        <v>5</v>
      </c>
      <c r="L53" s="34" t="s">
        <v>15</v>
      </c>
      <c r="M53" s="8"/>
      <c r="N53" s="21" t="s">
        <v>10</v>
      </c>
    </row>
    <row r="54" spans="3:14" ht="15.75" customHeight="1">
      <c r="C54" s="29"/>
      <c r="D54" s="18">
        <v>29</v>
      </c>
      <c r="E54" s="27"/>
      <c r="F54" s="20">
        <v>7</v>
      </c>
      <c r="G54" s="8"/>
      <c r="H54" s="21" t="s">
        <v>10</v>
      </c>
      <c r="I54" s="34" t="s">
        <v>14</v>
      </c>
      <c r="J54" s="8">
        <v>15</v>
      </c>
      <c r="K54" s="21" t="s">
        <v>5</v>
      </c>
      <c r="L54" s="34" t="s">
        <v>15</v>
      </c>
      <c r="M54" s="8"/>
      <c r="N54" s="21" t="s">
        <v>10</v>
      </c>
    </row>
    <row r="55" spans="3:14" ht="15.75" customHeight="1">
      <c r="C55" s="29"/>
      <c r="D55" s="18">
        <v>30</v>
      </c>
      <c r="E55" s="27"/>
      <c r="F55" s="20">
        <v>5</v>
      </c>
      <c r="G55" s="8"/>
      <c r="H55" s="21" t="s">
        <v>10</v>
      </c>
      <c r="I55" s="34" t="s">
        <v>14</v>
      </c>
      <c r="J55" s="8">
        <v>44419</v>
      </c>
      <c r="K55" s="21" t="s">
        <v>5</v>
      </c>
      <c r="L55" s="34" t="s">
        <v>15</v>
      </c>
      <c r="M55" s="8"/>
      <c r="N55" s="21" t="s">
        <v>10</v>
      </c>
    </row>
    <row r="56" spans="3:14" ht="15.75" customHeight="1">
      <c r="C56" s="29"/>
      <c r="D56" s="18">
        <v>31</v>
      </c>
      <c r="E56" s="27"/>
      <c r="F56" s="20">
        <v>3</v>
      </c>
      <c r="G56" s="8"/>
      <c r="H56" s="21" t="s">
        <v>10</v>
      </c>
      <c r="I56" s="34" t="s">
        <v>14</v>
      </c>
      <c r="J56" s="8">
        <v>17</v>
      </c>
      <c r="K56" s="21" t="s">
        <v>5</v>
      </c>
      <c r="L56" s="34" t="s">
        <v>15</v>
      </c>
      <c r="M56" s="8"/>
      <c r="N56" s="21" t="s">
        <v>10</v>
      </c>
    </row>
    <row r="57" spans="3:14" ht="15.75" customHeight="1">
      <c r="C57" s="73" t="s">
        <v>7</v>
      </c>
      <c r="D57" s="55">
        <v>1</v>
      </c>
      <c r="E57" s="56"/>
      <c r="F57" s="20">
        <v>15</v>
      </c>
      <c r="G57" s="8"/>
      <c r="H57" s="21" t="s">
        <v>10</v>
      </c>
      <c r="I57" s="34" t="s">
        <v>14</v>
      </c>
      <c r="J57" s="8">
        <v>892</v>
      </c>
      <c r="K57" s="21" t="s">
        <v>5</v>
      </c>
      <c r="L57" s="34" t="s">
        <v>15</v>
      </c>
      <c r="M57" s="8"/>
      <c r="N57" s="21" t="s">
        <v>10</v>
      </c>
    </row>
    <row r="58" spans="3:14" ht="15.75" customHeight="1">
      <c r="C58" s="74"/>
      <c r="D58" s="55">
        <v>2</v>
      </c>
      <c r="E58" s="56"/>
      <c r="F58" s="20">
        <v>13</v>
      </c>
      <c r="G58" s="8"/>
      <c r="H58" s="21" t="s">
        <v>10</v>
      </c>
      <c r="I58" s="34" t="s">
        <v>14</v>
      </c>
      <c r="J58" s="8">
        <v>9283</v>
      </c>
      <c r="K58" s="21" t="s">
        <v>5</v>
      </c>
      <c r="L58" s="34" t="s">
        <v>15</v>
      </c>
      <c r="M58" s="8"/>
      <c r="N58" s="21" t="s">
        <v>10</v>
      </c>
    </row>
    <row r="59" spans="3:14" ht="15.75" customHeight="1">
      <c r="C59" s="74"/>
      <c r="D59" s="55">
        <v>3</v>
      </c>
      <c r="E59" s="56"/>
      <c r="F59" s="20">
        <v>17</v>
      </c>
      <c r="G59" s="8"/>
      <c r="H59" s="21" t="s">
        <v>10</v>
      </c>
      <c r="I59" s="34" t="s">
        <v>14</v>
      </c>
      <c r="J59" s="8">
        <v>28</v>
      </c>
      <c r="K59" s="21" t="s">
        <v>5</v>
      </c>
      <c r="L59" s="34" t="s">
        <v>15</v>
      </c>
      <c r="M59" s="8"/>
      <c r="N59" s="21" t="s">
        <v>10</v>
      </c>
    </row>
    <row r="60" spans="3:14" ht="15.75" customHeight="1">
      <c r="C60" s="74"/>
      <c r="D60" s="55">
        <v>4</v>
      </c>
      <c r="E60" s="56"/>
      <c r="F60" s="20">
        <v>15</v>
      </c>
      <c r="G60" s="8"/>
      <c r="H60" s="21" t="s">
        <v>10</v>
      </c>
      <c r="I60" s="34" t="s">
        <v>14</v>
      </c>
      <c r="J60" s="8">
        <v>21</v>
      </c>
      <c r="K60" s="21" t="s">
        <v>5</v>
      </c>
      <c r="L60" s="34" t="s">
        <v>15</v>
      </c>
      <c r="M60" s="8"/>
      <c r="N60" s="21" t="s">
        <v>10</v>
      </c>
    </row>
    <row r="61" spans="3:14" ht="15.75" customHeight="1">
      <c r="C61" s="74"/>
      <c r="D61" s="55">
        <v>5</v>
      </c>
      <c r="E61" s="56"/>
      <c r="F61" s="20">
        <v>16</v>
      </c>
      <c r="G61" s="8"/>
      <c r="H61" s="21" t="s">
        <v>10</v>
      </c>
      <c r="I61" s="34" t="s">
        <v>14</v>
      </c>
      <c r="J61" s="8">
        <v>1</v>
      </c>
      <c r="K61" s="21" t="s">
        <v>5</v>
      </c>
      <c r="L61" s="34" t="s">
        <v>15</v>
      </c>
      <c r="M61" s="8"/>
      <c r="N61" s="21" t="s">
        <v>10</v>
      </c>
    </row>
    <row r="62" spans="3:14" ht="15.75" customHeight="1">
      <c r="C62" s="74"/>
      <c r="D62" s="55">
        <v>6</v>
      </c>
      <c r="E62" s="56"/>
      <c r="F62" s="20">
        <v>14</v>
      </c>
      <c r="G62" s="8"/>
      <c r="H62" s="21" t="s">
        <v>10</v>
      </c>
      <c r="I62" s="34" t="s">
        <v>14</v>
      </c>
      <c r="J62" s="8">
        <v>3</v>
      </c>
      <c r="K62" s="21" t="s">
        <v>5</v>
      </c>
      <c r="L62" s="34" t="s">
        <v>15</v>
      </c>
      <c r="M62" s="8"/>
      <c r="N62" s="21" t="s">
        <v>10</v>
      </c>
    </row>
    <row r="63" spans="3:14" ht="15.75" customHeight="1">
      <c r="C63" s="74"/>
      <c r="D63" s="55">
        <v>7</v>
      </c>
      <c r="E63" s="56"/>
      <c r="F63" s="20">
        <v>18</v>
      </c>
      <c r="G63" s="8"/>
      <c r="H63" s="21" t="s">
        <v>10</v>
      </c>
      <c r="I63" s="34" t="s">
        <v>14</v>
      </c>
      <c r="J63" s="8">
        <v>1</v>
      </c>
      <c r="K63" s="21" t="s">
        <v>5</v>
      </c>
      <c r="L63" s="34" t="s">
        <v>15</v>
      </c>
      <c r="M63" s="8"/>
      <c r="N63" s="21" t="s">
        <v>10</v>
      </c>
    </row>
    <row r="64" spans="3:14" ht="15.75" customHeight="1">
      <c r="C64" s="74"/>
      <c r="D64" s="55">
        <v>8</v>
      </c>
      <c r="E64" s="56"/>
      <c r="F64" s="20">
        <v>16</v>
      </c>
      <c r="G64" s="8"/>
      <c r="H64" s="21" t="s">
        <v>10</v>
      </c>
      <c r="I64" s="34" t="s">
        <v>14</v>
      </c>
      <c r="J64" s="8">
        <v>2</v>
      </c>
      <c r="K64" s="21" t="s">
        <v>5</v>
      </c>
      <c r="L64" s="34" t="s">
        <v>15</v>
      </c>
      <c r="M64" s="8"/>
      <c r="N64" s="21" t="s">
        <v>10</v>
      </c>
    </row>
    <row r="65" spans="3:14" ht="15.75" customHeight="1">
      <c r="C65" s="74"/>
      <c r="D65" s="55">
        <v>9</v>
      </c>
      <c r="E65" s="56"/>
      <c r="F65" s="20">
        <v>11</v>
      </c>
      <c r="G65" s="8"/>
      <c r="H65" s="21" t="s">
        <v>10</v>
      </c>
      <c r="I65" s="34" t="s">
        <v>14</v>
      </c>
      <c r="J65" s="8">
        <v>3</v>
      </c>
      <c r="K65" s="21" t="s">
        <v>5</v>
      </c>
      <c r="L65" s="34" t="s">
        <v>15</v>
      </c>
      <c r="M65" s="8"/>
      <c r="N65" s="21" t="s">
        <v>10</v>
      </c>
    </row>
    <row r="66" spans="3:14" ht="15.75" customHeight="1">
      <c r="C66" s="74"/>
      <c r="D66" s="55">
        <v>10</v>
      </c>
      <c r="E66" s="56"/>
      <c r="F66" s="20">
        <v>10</v>
      </c>
      <c r="G66" s="8"/>
      <c r="H66" s="21" t="s">
        <v>10</v>
      </c>
      <c r="I66" s="34" t="s">
        <v>14</v>
      </c>
      <c r="J66" s="8">
        <v>3895</v>
      </c>
      <c r="K66" s="21" t="s">
        <v>5</v>
      </c>
      <c r="L66" s="34" t="s">
        <v>15</v>
      </c>
      <c r="M66" s="8"/>
      <c r="N66" s="21" t="s">
        <v>10</v>
      </c>
    </row>
    <row r="67" spans="3:14" ht="15.75" customHeight="1">
      <c r="C67" s="74"/>
      <c r="D67" s="55">
        <v>11</v>
      </c>
      <c r="E67" s="56"/>
      <c r="F67" s="20">
        <v>12</v>
      </c>
      <c r="G67" s="8"/>
      <c r="H67" s="21" t="s">
        <v>10</v>
      </c>
      <c r="I67" s="34" t="s">
        <v>14</v>
      </c>
      <c r="J67" s="8">
        <v>1</v>
      </c>
      <c r="K67" s="21" t="s">
        <v>5</v>
      </c>
      <c r="L67" s="34" t="s">
        <v>15</v>
      </c>
      <c r="M67" s="8"/>
      <c r="N67" s="21" t="s">
        <v>10</v>
      </c>
    </row>
    <row r="68" spans="3:14" ht="15.75" customHeight="1">
      <c r="C68" s="74"/>
      <c r="D68" s="55">
        <v>12</v>
      </c>
      <c r="E68" s="56"/>
      <c r="F68" s="20">
        <v>11</v>
      </c>
      <c r="G68" s="8"/>
      <c r="H68" s="21" t="s">
        <v>10</v>
      </c>
      <c r="I68" s="34" t="s">
        <v>14</v>
      </c>
      <c r="J68" s="8">
        <v>8</v>
      </c>
      <c r="K68" s="21" t="s">
        <v>5</v>
      </c>
      <c r="L68" s="34" t="s">
        <v>15</v>
      </c>
      <c r="M68" s="8"/>
      <c r="N68" s="21" t="s">
        <v>10</v>
      </c>
    </row>
    <row r="69" spans="3:14" ht="15.75" customHeight="1">
      <c r="C69" s="74"/>
      <c r="D69" s="55">
        <v>13</v>
      </c>
      <c r="E69" s="56"/>
      <c r="F69" s="20" t="s">
        <v>37</v>
      </c>
      <c r="G69" s="8"/>
      <c r="H69" s="21" t="s">
        <v>10</v>
      </c>
      <c r="I69" s="34" t="s">
        <v>14</v>
      </c>
      <c r="J69" s="8">
        <v>1</v>
      </c>
      <c r="K69" s="21" t="s">
        <v>5</v>
      </c>
      <c r="L69" s="34" t="s">
        <v>15</v>
      </c>
      <c r="M69" s="8"/>
      <c r="N69" s="21" t="s">
        <v>10</v>
      </c>
    </row>
    <row r="70" spans="3:14" ht="15.75" customHeight="1">
      <c r="C70" s="74"/>
      <c r="D70" s="55">
        <v>14</v>
      </c>
      <c r="E70" s="56"/>
      <c r="F70" s="20" t="s">
        <v>38</v>
      </c>
      <c r="G70" s="8"/>
      <c r="H70" s="21" t="s">
        <v>10</v>
      </c>
      <c r="I70" s="34" t="s">
        <v>14</v>
      </c>
      <c r="J70" s="8">
        <v>2</v>
      </c>
      <c r="K70" s="21" t="s">
        <v>5</v>
      </c>
      <c r="L70" s="34" t="s">
        <v>15</v>
      </c>
      <c r="M70" s="8"/>
      <c r="N70" s="21" t="s">
        <v>10</v>
      </c>
    </row>
    <row r="71" spans="3:14" ht="15.75" customHeight="1">
      <c r="C71" s="74"/>
      <c r="D71" s="55">
        <v>15</v>
      </c>
      <c r="E71" s="56"/>
      <c r="F71" s="20" t="s">
        <v>39</v>
      </c>
      <c r="G71" s="8"/>
      <c r="H71" s="21" t="s">
        <v>10</v>
      </c>
      <c r="I71" s="34" t="s">
        <v>14</v>
      </c>
      <c r="J71" s="8">
        <v>1</v>
      </c>
      <c r="K71" s="21" t="s">
        <v>5</v>
      </c>
      <c r="L71" s="34" t="s">
        <v>15</v>
      </c>
      <c r="M71" s="8"/>
      <c r="N71" s="21" t="s">
        <v>10</v>
      </c>
    </row>
    <row r="72" spans="3:14" ht="15.75" customHeight="1">
      <c r="C72" s="74"/>
      <c r="D72" s="55">
        <v>16</v>
      </c>
      <c r="E72" s="56"/>
      <c r="F72" s="20" t="s">
        <v>37</v>
      </c>
      <c r="G72" s="8"/>
      <c r="H72" s="21" t="s">
        <v>10</v>
      </c>
      <c r="I72" s="34" t="s">
        <v>14</v>
      </c>
      <c r="J72" s="8">
        <v>1</v>
      </c>
      <c r="K72" s="21" t="s">
        <v>5</v>
      </c>
      <c r="L72" s="34" t="s">
        <v>15</v>
      </c>
      <c r="M72" s="8"/>
      <c r="N72" s="21" t="s">
        <v>10</v>
      </c>
    </row>
    <row r="73" spans="3:14" ht="15.75" customHeight="1">
      <c r="C73" s="74"/>
      <c r="D73" s="55">
        <v>17</v>
      </c>
      <c r="E73" s="56"/>
      <c r="F73" s="20" t="s">
        <v>40</v>
      </c>
      <c r="G73" s="8"/>
      <c r="H73" s="21" t="s">
        <v>10</v>
      </c>
      <c r="I73" s="34" t="s">
        <v>14</v>
      </c>
      <c r="J73" s="8">
        <v>1</v>
      </c>
      <c r="K73" s="21" t="s">
        <v>5</v>
      </c>
      <c r="L73" s="34" t="s">
        <v>15</v>
      </c>
      <c r="M73" s="8"/>
      <c r="N73" s="21" t="s">
        <v>10</v>
      </c>
    </row>
    <row r="74" spans="3:14" ht="15.75" customHeight="1">
      <c r="C74" s="74"/>
      <c r="D74" s="55">
        <v>18</v>
      </c>
      <c r="E74" s="56"/>
      <c r="F74" s="20" t="s">
        <v>41</v>
      </c>
      <c r="G74" s="8"/>
      <c r="H74" s="21" t="s">
        <v>10</v>
      </c>
      <c r="I74" s="34" t="s">
        <v>14</v>
      </c>
      <c r="J74" s="8">
        <v>1</v>
      </c>
      <c r="K74" s="21" t="s">
        <v>5</v>
      </c>
      <c r="L74" s="34" t="s">
        <v>15</v>
      </c>
      <c r="M74" s="8"/>
      <c r="N74" s="21" t="s">
        <v>10</v>
      </c>
    </row>
    <row r="75" spans="3:14" ht="15.75" customHeight="1">
      <c r="C75" s="74"/>
      <c r="D75" s="55">
        <v>19</v>
      </c>
      <c r="E75" s="56"/>
      <c r="F75" s="20" t="s">
        <v>42</v>
      </c>
      <c r="G75" s="8"/>
      <c r="H75" s="21" t="s">
        <v>10</v>
      </c>
      <c r="I75" s="34" t="s">
        <v>14</v>
      </c>
      <c r="J75" s="8">
        <v>1</v>
      </c>
      <c r="K75" s="21" t="s">
        <v>5</v>
      </c>
      <c r="L75" s="34" t="s">
        <v>15</v>
      </c>
      <c r="M75" s="8"/>
      <c r="N75" s="21" t="s">
        <v>10</v>
      </c>
    </row>
    <row r="76" spans="3:14" ht="15.75" customHeight="1">
      <c r="C76" s="74"/>
      <c r="D76" s="55">
        <v>20</v>
      </c>
      <c r="E76" s="56"/>
      <c r="F76" s="20" t="s">
        <v>40</v>
      </c>
      <c r="G76" s="8"/>
      <c r="H76" s="21" t="s">
        <v>10</v>
      </c>
      <c r="I76" s="34" t="s">
        <v>14</v>
      </c>
      <c r="J76" s="8">
        <v>1</v>
      </c>
      <c r="K76" s="21" t="s">
        <v>5</v>
      </c>
      <c r="L76" s="34" t="s">
        <v>15</v>
      </c>
      <c r="M76" s="8"/>
      <c r="N76" s="21" t="s">
        <v>10</v>
      </c>
    </row>
    <row r="77" spans="3:14" ht="15.75" customHeight="1">
      <c r="C77" s="74"/>
      <c r="D77" s="55">
        <v>21</v>
      </c>
      <c r="E77" s="56"/>
      <c r="F77" s="20">
        <v>7</v>
      </c>
      <c r="G77" s="8"/>
      <c r="H77" s="21" t="s">
        <v>10</v>
      </c>
      <c r="I77" s="34" t="s">
        <v>14</v>
      </c>
      <c r="J77" s="8">
        <v>1226</v>
      </c>
      <c r="K77" s="21" t="s">
        <v>5</v>
      </c>
      <c r="L77" s="34" t="s">
        <v>15</v>
      </c>
      <c r="M77" s="8"/>
      <c r="N77" s="21" t="s">
        <v>10</v>
      </c>
    </row>
    <row r="78" spans="3:14" ht="15.75" customHeight="1">
      <c r="C78" s="74"/>
      <c r="D78" s="55">
        <v>22</v>
      </c>
      <c r="E78" s="56"/>
      <c r="F78" s="20">
        <v>2</v>
      </c>
      <c r="G78" s="8"/>
      <c r="H78" s="21" t="s">
        <v>10</v>
      </c>
      <c r="I78" s="34" t="s">
        <v>14</v>
      </c>
      <c r="J78" s="8">
        <v>30549</v>
      </c>
      <c r="K78" s="21" t="s">
        <v>5</v>
      </c>
      <c r="L78" s="34" t="s">
        <v>15</v>
      </c>
      <c r="M78" s="8"/>
      <c r="N78" s="21" t="s">
        <v>10</v>
      </c>
    </row>
    <row r="79" spans="3:14" ht="15.75" customHeight="1">
      <c r="C79" s="65" t="s">
        <v>8</v>
      </c>
      <c r="D79" s="69" t="s">
        <v>9</v>
      </c>
      <c r="E79" s="70"/>
      <c r="F79" s="71"/>
      <c r="G79" s="14"/>
      <c r="H79" s="35" t="s">
        <v>10</v>
      </c>
      <c r="I79" s="34" t="s">
        <v>14</v>
      </c>
      <c r="J79" s="14">
        <v>45392</v>
      </c>
      <c r="K79" s="35" t="s">
        <v>5</v>
      </c>
      <c r="L79" s="34" t="s">
        <v>15</v>
      </c>
      <c r="M79" s="14"/>
      <c r="N79" s="35" t="s">
        <v>10</v>
      </c>
    </row>
    <row r="80" spans="3:14" ht="15.75" customHeight="1" thickBot="1">
      <c r="C80" s="66"/>
      <c r="D80" s="69" t="s">
        <v>36</v>
      </c>
      <c r="E80" s="70"/>
      <c r="F80" s="71"/>
      <c r="G80" s="14"/>
      <c r="H80" s="48" t="s">
        <v>10</v>
      </c>
      <c r="I80" s="34" t="s">
        <v>14</v>
      </c>
      <c r="J80" s="14">
        <v>69393</v>
      </c>
      <c r="K80" s="48" t="s">
        <v>5</v>
      </c>
      <c r="L80" s="34" t="s">
        <v>15</v>
      </c>
      <c r="M80" s="14"/>
      <c r="N80" s="48" t="s">
        <v>10</v>
      </c>
    </row>
    <row r="81" spans="3:14" ht="15.75" customHeight="1" thickBot="1">
      <c r="C81" s="67" t="s">
        <v>16</v>
      </c>
      <c r="D81" s="68"/>
      <c r="E81" s="68"/>
      <c r="F81" s="68"/>
      <c r="G81" s="68"/>
      <c r="H81" s="68"/>
      <c r="I81" s="68"/>
      <c r="J81" s="68"/>
      <c r="K81" s="68"/>
      <c r="L81" s="68"/>
      <c r="M81" s="44"/>
      <c r="N81" s="45" t="s">
        <v>10</v>
      </c>
    </row>
    <row r="82" spans="3:14" ht="5.25" customHeight="1">
      <c r="D82" s="30"/>
      <c r="E82" s="30"/>
      <c r="F82" s="31"/>
    </row>
    <row r="83" spans="3:14" ht="15" customHeight="1">
      <c r="C83" s="1" t="s">
        <v>28</v>
      </c>
      <c r="G83" s="1"/>
      <c r="J83" s="1"/>
      <c r="M83" s="1"/>
    </row>
    <row r="84" spans="3:14">
      <c r="C84" s="72" t="s">
        <v>29</v>
      </c>
      <c r="D84" s="72"/>
      <c r="E84" s="72"/>
      <c r="F84" s="72"/>
      <c r="G84" s="72"/>
      <c r="H84" s="72"/>
      <c r="I84" s="72"/>
      <c r="J84" s="28"/>
      <c r="M84" s="28"/>
    </row>
  </sheetData>
  <mergeCells count="55">
    <mergeCell ref="G5:H5"/>
    <mergeCell ref="D65:E65"/>
    <mergeCell ref="D66:E66"/>
    <mergeCell ref="D30:D31"/>
    <mergeCell ref="D32:D33"/>
    <mergeCell ref="D34:D35"/>
    <mergeCell ref="D36:D37"/>
    <mergeCell ref="D57:E57"/>
    <mergeCell ref="D58:E58"/>
    <mergeCell ref="D59:E59"/>
    <mergeCell ref="D60:E60"/>
    <mergeCell ref="D63:E63"/>
    <mergeCell ref="D64:E64"/>
    <mergeCell ref="D80:F80"/>
    <mergeCell ref="C79:C80"/>
    <mergeCell ref="C84:I84"/>
    <mergeCell ref="D79:F79"/>
    <mergeCell ref="C57:C78"/>
    <mergeCell ref="D46:D47"/>
    <mergeCell ref="D48:D49"/>
    <mergeCell ref="M5:N5"/>
    <mergeCell ref="C81:L81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62:E62"/>
    <mergeCell ref="D18:D19"/>
    <mergeCell ref="D20:D21"/>
    <mergeCell ref="D40:D41"/>
    <mergeCell ref="D42:D43"/>
    <mergeCell ref="D44:D45"/>
    <mergeCell ref="D26:D27"/>
    <mergeCell ref="D28:D29"/>
    <mergeCell ref="D72:E72"/>
    <mergeCell ref="D61:E61"/>
    <mergeCell ref="L2:M2"/>
    <mergeCell ref="C4:K4"/>
    <mergeCell ref="D5:E5"/>
    <mergeCell ref="J5:K5"/>
    <mergeCell ref="D38:D39"/>
    <mergeCell ref="C6:C53"/>
    <mergeCell ref="D6:D7"/>
    <mergeCell ref="D8:D9"/>
    <mergeCell ref="D10:D11"/>
    <mergeCell ref="D12:D13"/>
    <mergeCell ref="D14:D15"/>
    <mergeCell ref="D16:D17"/>
  </mergeCells>
  <phoneticPr fontId="3"/>
  <printOptions horizontalCentered="1"/>
  <pageMargins left="0.59055118110236227" right="0.15748031496062992" top="0.35433070866141736" bottom="0.15748031496062992" header="0.19685039370078741" footer="0.27559055118110237"/>
  <pageSetup paperSize="9" scale="67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N84"/>
  <sheetViews>
    <sheetView showZeros="0" tabSelected="1" view="pageBreakPreview" topLeftCell="C3" zoomScaleNormal="100" zoomScaleSheetLayoutView="100" workbookViewId="0">
      <selection activeCell="J17" sqref="J17"/>
    </sheetView>
  </sheetViews>
  <sheetFormatPr defaultRowHeight="13.5"/>
  <cols>
    <col min="1" max="2" width="0" style="1" hidden="1" customWidth="1"/>
    <col min="3" max="3" width="6.625" style="1" customWidth="1"/>
    <col min="4" max="4" width="7.625" style="52" customWidth="1"/>
    <col min="5" max="5" width="9.5" style="52" customWidth="1"/>
    <col min="6" max="6" width="13.125" style="3" customWidth="1"/>
    <col min="7" max="7" width="14.5" style="4" customWidth="1"/>
    <col min="8" max="8" width="4.375" style="1" customWidth="1"/>
    <col min="9" max="9" width="3.375" style="52" customWidth="1"/>
    <col min="10" max="10" width="11.75" style="4" customWidth="1"/>
    <col min="11" max="11" width="4.375" style="1" customWidth="1"/>
    <col min="12" max="12" width="3.375" style="1" customWidth="1"/>
    <col min="13" max="13" width="20.5" style="4" customWidth="1"/>
    <col min="14" max="14" width="4.375" style="1" customWidth="1"/>
    <col min="15" max="16384" width="9" style="1"/>
  </cols>
  <sheetData>
    <row r="1" spans="3:14" hidden="1"/>
    <row r="2" spans="3:14" hidden="1">
      <c r="I2" s="33"/>
      <c r="L2" s="57"/>
      <c r="M2" s="57"/>
    </row>
    <row r="3" spans="3:14">
      <c r="C3" s="1" t="s">
        <v>30</v>
      </c>
    </row>
    <row r="4" spans="3:14" ht="25.5" customHeight="1">
      <c r="C4" s="58" t="s">
        <v>62</v>
      </c>
      <c r="D4" s="58"/>
      <c r="E4" s="58"/>
      <c r="F4" s="58"/>
      <c r="G4" s="58"/>
      <c r="H4" s="58"/>
      <c r="I4" s="58"/>
      <c r="J4" s="58"/>
      <c r="K4" s="58"/>
      <c r="M4" s="1"/>
    </row>
    <row r="5" spans="3:14" s="52" customFormat="1" ht="20.25" customHeight="1">
      <c r="C5" s="49"/>
      <c r="D5" s="59" t="s">
        <v>0</v>
      </c>
      <c r="E5" s="60"/>
      <c r="F5" s="5" t="s">
        <v>1</v>
      </c>
      <c r="G5" s="61" t="s">
        <v>11</v>
      </c>
      <c r="H5" s="62"/>
      <c r="J5" s="61" t="s">
        <v>12</v>
      </c>
      <c r="K5" s="62"/>
      <c r="M5" s="61" t="s">
        <v>13</v>
      </c>
      <c r="N5" s="62"/>
    </row>
    <row r="6" spans="3:14" ht="15.75" customHeight="1">
      <c r="C6" s="63" t="s">
        <v>3</v>
      </c>
      <c r="D6" s="53">
        <v>1</v>
      </c>
      <c r="E6" s="6" t="s">
        <v>4</v>
      </c>
      <c r="F6" s="7">
        <v>15</v>
      </c>
      <c r="G6" s="8"/>
      <c r="H6" s="9" t="s">
        <v>10</v>
      </c>
      <c r="I6" s="34" t="s">
        <v>14</v>
      </c>
      <c r="J6" s="8">
        <v>7620</v>
      </c>
      <c r="K6" s="9" t="s">
        <v>5</v>
      </c>
      <c r="L6" s="34" t="s">
        <v>15</v>
      </c>
      <c r="M6" s="8"/>
      <c r="N6" s="9" t="s">
        <v>10</v>
      </c>
    </row>
    <row r="7" spans="3:14" ht="15.75" customHeight="1">
      <c r="C7" s="64"/>
      <c r="D7" s="54"/>
      <c r="E7" s="10" t="s">
        <v>6</v>
      </c>
      <c r="F7" s="11">
        <v>13</v>
      </c>
      <c r="G7" s="12"/>
      <c r="H7" s="13" t="s">
        <v>10</v>
      </c>
      <c r="I7" s="34" t="s">
        <v>14</v>
      </c>
      <c r="J7" s="12">
        <f>Sheet3!A3</f>
        <v>2582</v>
      </c>
      <c r="K7" s="13" t="s">
        <v>5</v>
      </c>
      <c r="L7" s="34" t="s">
        <v>15</v>
      </c>
      <c r="M7" s="12"/>
      <c r="N7" s="13" t="s">
        <v>10</v>
      </c>
    </row>
    <row r="8" spans="3:14" ht="15.75" customHeight="1">
      <c r="C8" s="64"/>
      <c r="D8" s="53">
        <v>2</v>
      </c>
      <c r="E8" s="6" t="s">
        <v>4</v>
      </c>
      <c r="F8" s="7">
        <v>15</v>
      </c>
      <c r="G8" s="14"/>
      <c r="H8" s="9" t="s">
        <v>10</v>
      </c>
      <c r="I8" s="34" t="s">
        <v>14</v>
      </c>
      <c r="J8" s="14">
        <f>Sheet3!A4</f>
        <v>26</v>
      </c>
      <c r="K8" s="9" t="s">
        <v>5</v>
      </c>
      <c r="L8" s="34" t="s">
        <v>15</v>
      </c>
      <c r="M8" s="14"/>
      <c r="N8" s="9" t="s">
        <v>10</v>
      </c>
    </row>
    <row r="9" spans="3:14" ht="15.75" customHeight="1">
      <c r="C9" s="64"/>
      <c r="D9" s="54"/>
      <c r="E9" s="10" t="s">
        <v>6</v>
      </c>
      <c r="F9" s="11">
        <v>14</v>
      </c>
      <c r="G9" s="15"/>
      <c r="H9" s="13" t="s">
        <v>10</v>
      </c>
      <c r="I9" s="34" t="s">
        <v>14</v>
      </c>
      <c r="J9" s="15">
        <f>Sheet3!A5</f>
        <v>21</v>
      </c>
      <c r="K9" s="13" t="s">
        <v>5</v>
      </c>
      <c r="L9" s="34" t="s">
        <v>15</v>
      </c>
      <c r="M9" s="15"/>
      <c r="N9" s="13" t="s">
        <v>10</v>
      </c>
    </row>
    <row r="10" spans="3:14" ht="15.75" customHeight="1">
      <c r="C10" s="64"/>
      <c r="D10" s="53">
        <v>3</v>
      </c>
      <c r="E10" s="6" t="s">
        <v>4</v>
      </c>
      <c r="F10" s="7">
        <v>15</v>
      </c>
      <c r="G10" s="14"/>
      <c r="H10" s="9" t="s">
        <v>10</v>
      </c>
      <c r="I10" s="34" t="s">
        <v>14</v>
      </c>
      <c r="J10" s="14">
        <f>Sheet3!A6</f>
        <v>2033</v>
      </c>
      <c r="K10" s="9" t="s">
        <v>5</v>
      </c>
      <c r="L10" s="34" t="s">
        <v>15</v>
      </c>
      <c r="M10" s="14"/>
      <c r="N10" s="9" t="s">
        <v>10</v>
      </c>
    </row>
    <row r="11" spans="3:14" ht="15.75" customHeight="1">
      <c r="C11" s="64"/>
      <c r="D11" s="54"/>
      <c r="E11" s="10" t="s">
        <v>6</v>
      </c>
      <c r="F11" s="11">
        <v>13</v>
      </c>
      <c r="G11" s="15"/>
      <c r="H11" s="13" t="s">
        <v>10</v>
      </c>
      <c r="I11" s="34" t="s">
        <v>14</v>
      </c>
      <c r="J11" s="15">
        <f>Sheet3!A7</f>
        <v>473</v>
      </c>
      <c r="K11" s="13" t="s">
        <v>5</v>
      </c>
      <c r="L11" s="34" t="s">
        <v>15</v>
      </c>
      <c r="M11" s="15"/>
      <c r="N11" s="13" t="s">
        <v>10</v>
      </c>
    </row>
    <row r="12" spans="3:14" ht="15.75" customHeight="1">
      <c r="C12" s="64"/>
      <c r="D12" s="53">
        <v>4</v>
      </c>
      <c r="E12" s="6" t="s">
        <v>4</v>
      </c>
      <c r="F12" s="16">
        <v>15</v>
      </c>
      <c r="G12" s="14"/>
      <c r="H12" s="9" t="s">
        <v>10</v>
      </c>
      <c r="I12" s="34" t="s">
        <v>14</v>
      </c>
      <c r="J12" s="14">
        <f>Sheet3!A8</f>
        <v>1</v>
      </c>
      <c r="K12" s="9" t="s">
        <v>5</v>
      </c>
      <c r="L12" s="34" t="s">
        <v>15</v>
      </c>
      <c r="M12" s="14"/>
      <c r="N12" s="9" t="s">
        <v>10</v>
      </c>
    </row>
    <row r="13" spans="3:14" ht="15.75" customHeight="1">
      <c r="C13" s="64"/>
      <c r="D13" s="54"/>
      <c r="E13" s="10" t="s">
        <v>6</v>
      </c>
      <c r="F13" s="17">
        <v>14</v>
      </c>
      <c r="G13" s="15"/>
      <c r="H13" s="13" t="s">
        <v>10</v>
      </c>
      <c r="I13" s="34" t="s">
        <v>14</v>
      </c>
      <c r="J13" s="15">
        <f>Sheet3!A9</f>
        <v>1</v>
      </c>
      <c r="K13" s="13" t="s">
        <v>5</v>
      </c>
      <c r="L13" s="34" t="s">
        <v>15</v>
      </c>
      <c r="M13" s="15"/>
      <c r="N13" s="13" t="s">
        <v>10</v>
      </c>
    </row>
    <row r="14" spans="3:14" ht="15.75" customHeight="1">
      <c r="C14" s="64"/>
      <c r="D14" s="53">
        <v>5</v>
      </c>
      <c r="E14" s="6" t="s">
        <v>4</v>
      </c>
      <c r="F14" s="16">
        <v>15</v>
      </c>
      <c r="G14" s="14"/>
      <c r="H14" s="9" t="s">
        <v>10</v>
      </c>
      <c r="I14" s="34" t="s">
        <v>14</v>
      </c>
      <c r="J14" s="14">
        <f>Sheet3!A10</f>
        <v>94</v>
      </c>
      <c r="K14" s="9" t="s">
        <v>5</v>
      </c>
      <c r="L14" s="34" t="s">
        <v>15</v>
      </c>
      <c r="M14" s="14"/>
      <c r="N14" s="9" t="s">
        <v>10</v>
      </c>
    </row>
    <row r="15" spans="3:14" ht="15.75" customHeight="1">
      <c r="C15" s="64"/>
      <c r="D15" s="54"/>
      <c r="E15" s="10" t="s">
        <v>6</v>
      </c>
      <c r="F15" s="17">
        <v>13</v>
      </c>
      <c r="G15" s="15"/>
      <c r="H15" s="13" t="s">
        <v>10</v>
      </c>
      <c r="I15" s="34" t="s">
        <v>14</v>
      </c>
      <c r="J15" s="15">
        <f>Sheet3!A11</f>
        <v>27</v>
      </c>
      <c r="K15" s="13" t="s">
        <v>5</v>
      </c>
      <c r="L15" s="34" t="s">
        <v>15</v>
      </c>
      <c r="M15" s="15"/>
      <c r="N15" s="13" t="s">
        <v>10</v>
      </c>
    </row>
    <row r="16" spans="3:14" ht="15.75" customHeight="1">
      <c r="C16" s="64"/>
      <c r="D16" s="53">
        <v>6</v>
      </c>
      <c r="E16" s="6" t="s">
        <v>4</v>
      </c>
      <c r="F16" s="16">
        <v>15</v>
      </c>
      <c r="G16" s="14"/>
      <c r="H16" s="9" t="s">
        <v>10</v>
      </c>
      <c r="I16" s="34" t="s">
        <v>14</v>
      </c>
      <c r="J16" s="14">
        <f>Sheet3!A12</f>
        <v>1</v>
      </c>
      <c r="K16" s="9" t="s">
        <v>5</v>
      </c>
      <c r="L16" s="34" t="s">
        <v>15</v>
      </c>
      <c r="M16" s="14"/>
      <c r="N16" s="9" t="s">
        <v>10</v>
      </c>
    </row>
    <row r="17" spans="3:14" ht="15.75" customHeight="1">
      <c r="C17" s="64"/>
      <c r="D17" s="54"/>
      <c r="E17" s="10" t="s">
        <v>6</v>
      </c>
      <c r="F17" s="17">
        <v>14</v>
      </c>
      <c r="G17" s="15"/>
      <c r="H17" s="13" t="s">
        <v>10</v>
      </c>
      <c r="I17" s="34" t="s">
        <v>14</v>
      </c>
      <c r="J17" s="15">
        <f>Sheet3!A13</f>
        <v>1</v>
      </c>
      <c r="K17" s="13" t="s">
        <v>5</v>
      </c>
      <c r="L17" s="34" t="s">
        <v>15</v>
      </c>
      <c r="M17" s="15"/>
      <c r="N17" s="13" t="s">
        <v>10</v>
      </c>
    </row>
    <row r="18" spans="3:14" ht="15.75" customHeight="1">
      <c r="C18" s="64"/>
      <c r="D18" s="53">
        <v>7</v>
      </c>
      <c r="E18" s="6" t="s">
        <v>4</v>
      </c>
      <c r="F18" s="16">
        <v>15</v>
      </c>
      <c r="G18" s="14"/>
      <c r="H18" s="9" t="s">
        <v>10</v>
      </c>
      <c r="I18" s="34" t="s">
        <v>14</v>
      </c>
      <c r="J18" s="14">
        <f>Sheet3!A14</f>
        <v>25</v>
      </c>
      <c r="K18" s="9" t="s">
        <v>5</v>
      </c>
      <c r="L18" s="34" t="s">
        <v>15</v>
      </c>
      <c r="M18" s="14"/>
      <c r="N18" s="9" t="s">
        <v>10</v>
      </c>
    </row>
    <row r="19" spans="3:14" ht="15.75" customHeight="1">
      <c r="C19" s="64"/>
      <c r="D19" s="54"/>
      <c r="E19" s="10" t="s">
        <v>6</v>
      </c>
      <c r="F19" s="17">
        <v>13</v>
      </c>
      <c r="G19" s="15"/>
      <c r="H19" s="13" t="s">
        <v>10</v>
      </c>
      <c r="I19" s="34" t="s">
        <v>14</v>
      </c>
      <c r="J19" s="15">
        <f>Sheet3!A15</f>
        <v>5</v>
      </c>
      <c r="K19" s="13" t="s">
        <v>5</v>
      </c>
      <c r="L19" s="34" t="s">
        <v>15</v>
      </c>
      <c r="M19" s="15"/>
      <c r="N19" s="13" t="s">
        <v>10</v>
      </c>
    </row>
    <row r="20" spans="3:14" ht="15.75" customHeight="1">
      <c r="C20" s="64"/>
      <c r="D20" s="53">
        <v>8</v>
      </c>
      <c r="E20" s="6" t="s">
        <v>4</v>
      </c>
      <c r="F20" s="16">
        <v>15</v>
      </c>
      <c r="G20" s="14"/>
      <c r="H20" s="9" t="s">
        <v>10</v>
      </c>
      <c r="I20" s="34" t="s">
        <v>14</v>
      </c>
      <c r="J20" s="14">
        <f>Sheet3!A16</f>
        <v>1</v>
      </c>
      <c r="K20" s="9" t="s">
        <v>5</v>
      </c>
      <c r="L20" s="34" t="s">
        <v>15</v>
      </c>
      <c r="M20" s="14"/>
      <c r="N20" s="9" t="s">
        <v>10</v>
      </c>
    </row>
    <row r="21" spans="3:14" ht="15.75" customHeight="1">
      <c r="C21" s="64"/>
      <c r="D21" s="54"/>
      <c r="E21" s="10" t="s">
        <v>4</v>
      </c>
      <c r="F21" s="17">
        <v>14</v>
      </c>
      <c r="G21" s="15"/>
      <c r="H21" s="13" t="s">
        <v>10</v>
      </c>
      <c r="I21" s="34" t="s">
        <v>14</v>
      </c>
      <c r="J21" s="15">
        <f>Sheet3!A17</f>
        <v>1</v>
      </c>
      <c r="K21" s="13" t="s">
        <v>5</v>
      </c>
      <c r="L21" s="34" t="s">
        <v>15</v>
      </c>
      <c r="M21" s="15"/>
      <c r="N21" s="13" t="s">
        <v>10</v>
      </c>
    </row>
    <row r="22" spans="3:14" ht="15.75" customHeight="1">
      <c r="C22" s="64"/>
      <c r="D22" s="49">
        <v>9</v>
      </c>
      <c r="E22" s="19"/>
      <c r="F22" s="20">
        <v>15</v>
      </c>
      <c r="G22" s="8"/>
      <c r="H22" s="50" t="s">
        <v>10</v>
      </c>
      <c r="I22" s="34" t="s">
        <v>14</v>
      </c>
      <c r="J22" s="8">
        <f>Sheet3!A18</f>
        <v>37</v>
      </c>
      <c r="K22" s="50" t="s">
        <v>5</v>
      </c>
      <c r="L22" s="34" t="s">
        <v>15</v>
      </c>
      <c r="M22" s="8"/>
      <c r="N22" s="50" t="s">
        <v>10</v>
      </c>
    </row>
    <row r="23" spans="3:14" ht="15.75" customHeight="1">
      <c r="C23" s="64"/>
      <c r="D23" s="49">
        <v>10</v>
      </c>
      <c r="E23" s="19"/>
      <c r="F23" s="20">
        <v>15</v>
      </c>
      <c r="G23" s="8"/>
      <c r="H23" s="50" t="s">
        <v>10</v>
      </c>
      <c r="I23" s="34" t="s">
        <v>14</v>
      </c>
      <c r="J23" s="8">
        <f>Sheet3!A19</f>
        <v>1</v>
      </c>
      <c r="K23" s="50" t="s">
        <v>5</v>
      </c>
      <c r="L23" s="34" t="s">
        <v>15</v>
      </c>
      <c r="M23" s="8"/>
      <c r="N23" s="50" t="s">
        <v>10</v>
      </c>
    </row>
    <row r="24" spans="3:14" ht="15.75" customHeight="1">
      <c r="C24" s="64"/>
      <c r="D24" s="49">
        <v>11</v>
      </c>
      <c r="E24" s="19"/>
      <c r="F24" s="20">
        <v>15</v>
      </c>
      <c r="G24" s="8"/>
      <c r="H24" s="50" t="s">
        <v>10</v>
      </c>
      <c r="I24" s="34" t="s">
        <v>14</v>
      </c>
      <c r="J24" s="8">
        <f>Sheet3!A20</f>
        <v>32</v>
      </c>
      <c r="K24" s="50" t="s">
        <v>5</v>
      </c>
      <c r="L24" s="34" t="s">
        <v>15</v>
      </c>
      <c r="M24" s="8"/>
      <c r="N24" s="50" t="s">
        <v>10</v>
      </c>
    </row>
    <row r="25" spans="3:14" ht="15.75" customHeight="1">
      <c r="C25" s="64"/>
      <c r="D25" s="49">
        <v>12</v>
      </c>
      <c r="E25" s="19"/>
      <c r="F25" s="20">
        <v>15</v>
      </c>
      <c r="G25" s="8"/>
      <c r="H25" s="50" t="s">
        <v>10</v>
      </c>
      <c r="I25" s="34" t="s">
        <v>14</v>
      </c>
      <c r="J25" s="8">
        <f>Sheet3!A21</f>
        <v>1</v>
      </c>
      <c r="K25" s="50" t="s">
        <v>5</v>
      </c>
      <c r="L25" s="34" t="s">
        <v>15</v>
      </c>
      <c r="M25" s="8"/>
      <c r="N25" s="50" t="s">
        <v>10</v>
      </c>
    </row>
    <row r="26" spans="3:14" ht="15.75" customHeight="1">
      <c r="C26" s="64"/>
      <c r="D26" s="53">
        <v>13</v>
      </c>
      <c r="E26" s="6" t="s">
        <v>4</v>
      </c>
      <c r="F26" s="16">
        <v>19</v>
      </c>
      <c r="G26" s="8"/>
      <c r="H26" s="9" t="s">
        <v>10</v>
      </c>
      <c r="I26" s="34" t="s">
        <v>14</v>
      </c>
      <c r="J26" s="8">
        <f>Sheet3!A22</f>
        <v>3</v>
      </c>
      <c r="K26" s="9" t="s">
        <v>5</v>
      </c>
      <c r="L26" s="34" t="s">
        <v>15</v>
      </c>
      <c r="M26" s="8"/>
      <c r="N26" s="9" t="s">
        <v>10</v>
      </c>
    </row>
    <row r="27" spans="3:14" ht="15.75" customHeight="1">
      <c r="C27" s="64"/>
      <c r="D27" s="54"/>
      <c r="E27" s="10" t="s">
        <v>6</v>
      </c>
      <c r="F27" s="17">
        <v>15</v>
      </c>
      <c r="G27" s="8"/>
      <c r="H27" s="13" t="s">
        <v>10</v>
      </c>
      <c r="I27" s="34" t="s">
        <v>14</v>
      </c>
      <c r="J27" s="8">
        <f>Sheet3!A23</f>
        <v>2</v>
      </c>
      <c r="K27" s="13" t="s">
        <v>5</v>
      </c>
      <c r="L27" s="34" t="s">
        <v>15</v>
      </c>
      <c r="M27" s="8"/>
      <c r="N27" s="13" t="s">
        <v>10</v>
      </c>
    </row>
    <row r="28" spans="3:14" ht="15.75" customHeight="1">
      <c r="C28" s="64"/>
      <c r="D28" s="53">
        <v>14</v>
      </c>
      <c r="E28" s="6" t="s">
        <v>4</v>
      </c>
      <c r="F28" s="16">
        <v>19</v>
      </c>
      <c r="G28" s="14"/>
      <c r="H28" s="9" t="s">
        <v>10</v>
      </c>
      <c r="I28" s="34" t="s">
        <v>14</v>
      </c>
      <c r="J28" s="14">
        <f>Sheet3!A24</f>
        <v>1</v>
      </c>
      <c r="K28" s="9" t="s">
        <v>5</v>
      </c>
      <c r="L28" s="34" t="s">
        <v>15</v>
      </c>
      <c r="M28" s="14"/>
      <c r="N28" s="9" t="s">
        <v>10</v>
      </c>
    </row>
    <row r="29" spans="3:14" ht="15.75" customHeight="1">
      <c r="C29" s="64"/>
      <c r="D29" s="54"/>
      <c r="E29" s="10" t="s">
        <v>6</v>
      </c>
      <c r="F29" s="17">
        <v>16</v>
      </c>
      <c r="G29" s="15"/>
      <c r="H29" s="13" t="s">
        <v>10</v>
      </c>
      <c r="I29" s="34" t="s">
        <v>14</v>
      </c>
      <c r="J29" s="15">
        <f>Sheet3!A25</f>
        <v>1</v>
      </c>
      <c r="K29" s="13" t="s">
        <v>5</v>
      </c>
      <c r="L29" s="34" t="s">
        <v>15</v>
      </c>
      <c r="M29" s="15"/>
      <c r="N29" s="13" t="s">
        <v>10</v>
      </c>
    </row>
    <row r="30" spans="3:14" ht="15.75" customHeight="1">
      <c r="C30" s="64"/>
      <c r="D30" s="53">
        <v>15</v>
      </c>
      <c r="E30" s="6" t="s">
        <v>4</v>
      </c>
      <c r="F30" s="16">
        <v>19</v>
      </c>
      <c r="G30" s="8"/>
      <c r="H30" s="9" t="s">
        <v>10</v>
      </c>
      <c r="I30" s="34" t="s">
        <v>14</v>
      </c>
      <c r="J30" s="8">
        <f>Sheet3!A26</f>
        <v>1</v>
      </c>
      <c r="K30" s="9" t="s">
        <v>5</v>
      </c>
      <c r="L30" s="34" t="s">
        <v>15</v>
      </c>
      <c r="M30" s="8"/>
      <c r="N30" s="9" t="s">
        <v>10</v>
      </c>
    </row>
    <row r="31" spans="3:14" ht="15.75" customHeight="1">
      <c r="C31" s="64"/>
      <c r="D31" s="54"/>
      <c r="E31" s="10" t="s">
        <v>6</v>
      </c>
      <c r="F31" s="17">
        <v>15</v>
      </c>
      <c r="G31" s="12"/>
      <c r="H31" s="13" t="s">
        <v>10</v>
      </c>
      <c r="I31" s="34" t="s">
        <v>14</v>
      </c>
      <c r="J31" s="12">
        <f>Sheet3!A27</f>
        <v>1</v>
      </c>
      <c r="K31" s="13" t="s">
        <v>5</v>
      </c>
      <c r="L31" s="34" t="s">
        <v>15</v>
      </c>
      <c r="M31" s="12"/>
      <c r="N31" s="13" t="s">
        <v>10</v>
      </c>
    </row>
    <row r="32" spans="3:14" ht="15.75" customHeight="1">
      <c r="C32" s="64"/>
      <c r="D32" s="53">
        <v>16</v>
      </c>
      <c r="E32" s="6" t="s">
        <v>4</v>
      </c>
      <c r="F32" s="16">
        <v>19</v>
      </c>
      <c r="G32" s="8"/>
      <c r="H32" s="9" t="s">
        <v>10</v>
      </c>
      <c r="I32" s="34" t="s">
        <v>14</v>
      </c>
      <c r="J32" s="8">
        <f>Sheet3!A28</f>
        <v>1</v>
      </c>
      <c r="K32" s="9" t="s">
        <v>5</v>
      </c>
      <c r="L32" s="34" t="s">
        <v>15</v>
      </c>
      <c r="M32" s="8"/>
      <c r="N32" s="9" t="s">
        <v>10</v>
      </c>
    </row>
    <row r="33" spans="3:14" ht="15.75" customHeight="1">
      <c r="C33" s="64"/>
      <c r="D33" s="54"/>
      <c r="E33" s="10" t="s">
        <v>6</v>
      </c>
      <c r="F33" s="17">
        <v>16</v>
      </c>
      <c r="G33" s="12"/>
      <c r="H33" s="13" t="s">
        <v>10</v>
      </c>
      <c r="I33" s="34" t="s">
        <v>14</v>
      </c>
      <c r="J33" s="12">
        <f>Sheet3!A29</f>
        <v>1</v>
      </c>
      <c r="K33" s="13" t="s">
        <v>5</v>
      </c>
      <c r="L33" s="34" t="s">
        <v>15</v>
      </c>
      <c r="M33" s="12"/>
      <c r="N33" s="13" t="s">
        <v>10</v>
      </c>
    </row>
    <row r="34" spans="3:14" ht="15.75" customHeight="1">
      <c r="C34" s="64"/>
      <c r="D34" s="53">
        <v>17</v>
      </c>
      <c r="E34" s="6" t="s">
        <v>4</v>
      </c>
      <c r="F34" s="16">
        <v>15</v>
      </c>
      <c r="G34" s="14"/>
      <c r="H34" s="9" t="s">
        <v>10</v>
      </c>
      <c r="I34" s="34" t="s">
        <v>14</v>
      </c>
      <c r="J34" s="14">
        <f>Sheet3!A30</f>
        <v>10</v>
      </c>
      <c r="K34" s="9" t="s">
        <v>5</v>
      </c>
      <c r="L34" s="34" t="s">
        <v>15</v>
      </c>
      <c r="M34" s="14"/>
      <c r="N34" s="9" t="s">
        <v>10</v>
      </c>
    </row>
    <row r="35" spans="3:14" ht="15.75" customHeight="1">
      <c r="C35" s="64"/>
      <c r="D35" s="54"/>
      <c r="E35" s="10" t="s">
        <v>6</v>
      </c>
      <c r="F35" s="17">
        <v>14</v>
      </c>
      <c r="G35" s="15"/>
      <c r="H35" s="13" t="s">
        <v>10</v>
      </c>
      <c r="I35" s="34" t="s">
        <v>14</v>
      </c>
      <c r="J35" s="15">
        <f>Sheet3!A31</f>
        <v>1</v>
      </c>
      <c r="K35" s="13" t="s">
        <v>5</v>
      </c>
      <c r="L35" s="34" t="s">
        <v>15</v>
      </c>
      <c r="M35" s="15"/>
      <c r="N35" s="13" t="s">
        <v>10</v>
      </c>
    </row>
    <row r="36" spans="3:14" ht="15.75" customHeight="1">
      <c r="C36" s="64"/>
      <c r="D36" s="53">
        <v>18</v>
      </c>
      <c r="E36" s="6" t="s">
        <v>4</v>
      </c>
      <c r="F36" s="16">
        <v>15</v>
      </c>
      <c r="G36" s="8"/>
      <c r="H36" s="9" t="s">
        <v>10</v>
      </c>
      <c r="I36" s="34" t="s">
        <v>14</v>
      </c>
      <c r="J36" s="8">
        <f>Sheet3!A32</f>
        <v>4</v>
      </c>
      <c r="K36" s="9" t="s">
        <v>5</v>
      </c>
      <c r="L36" s="34" t="s">
        <v>15</v>
      </c>
      <c r="M36" s="8"/>
      <c r="N36" s="9" t="s">
        <v>10</v>
      </c>
    </row>
    <row r="37" spans="3:14" ht="15.75" customHeight="1">
      <c r="C37" s="64"/>
      <c r="D37" s="54"/>
      <c r="E37" s="10" t="s">
        <v>6</v>
      </c>
      <c r="F37" s="17">
        <v>14</v>
      </c>
      <c r="G37" s="12"/>
      <c r="H37" s="13" t="s">
        <v>10</v>
      </c>
      <c r="I37" s="34" t="s">
        <v>14</v>
      </c>
      <c r="J37" s="12">
        <f>Sheet3!A33</f>
        <v>1</v>
      </c>
      <c r="K37" s="13" t="s">
        <v>5</v>
      </c>
      <c r="L37" s="34" t="s">
        <v>15</v>
      </c>
      <c r="M37" s="12"/>
      <c r="N37" s="13" t="s">
        <v>10</v>
      </c>
    </row>
    <row r="38" spans="3:14" ht="15.75" customHeight="1">
      <c r="C38" s="64"/>
      <c r="D38" s="53">
        <v>19</v>
      </c>
      <c r="E38" s="6" t="s">
        <v>4</v>
      </c>
      <c r="F38" s="16">
        <v>15</v>
      </c>
      <c r="G38" s="8"/>
      <c r="H38" s="9" t="s">
        <v>10</v>
      </c>
      <c r="I38" s="34" t="s">
        <v>14</v>
      </c>
      <c r="J38" s="8">
        <f>Sheet3!A34</f>
        <v>2</v>
      </c>
      <c r="K38" s="9" t="s">
        <v>5</v>
      </c>
      <c r="L38" s="34" t="s">
        <v>15</v>
      </c>
      <c r="M38" s="8"/>
      <c r="N38" s="9" t="s">
        <v>10</v>
      </c>
    </row>
    <row r="39" spans="3:14" ht="15.75" customHeight="1">
      <c r="C39" s="64"/>
      <c r="D39" s="54"/>
      <c r="E39" s="10" t="s">
        <v>6</v>
      </c>
      <c r="F39" s="17">
        <v>14</v>
      </c>
      <c r="G39" s="12"/>
      <c r="H39" s="13" t="s">
        <v>10</v>
      </c>
      <c r="I39" s="34" t="s">
        <v>14</v>
      </c>
      <c r="J39" s="12">
        <f>Sheet3!A35</f>
        <v>1</v>
      </c>
      <c r="K39" s="13" t="s">
        <v>5</v>
      </c>
      <c r="L39" s="34" t="s">
        <v>15</v>
      </c>
      <c r="M39" s="12"/>
      <c r="N39" s="13" t="s">
        <v>10</v>
      </c>
    </row>
    <row r="40" spans="3:14" ht="15.75" customHeight="1">
      <c r="C40" s="64"/>
      <c r="D40" s="53">
        <v>20</v>
      </c>
      <c r="E40" s="6" t="s">
        <v>4</v>
      </c>
      <c r="F40" s="16">
        <v>15</v>
      </c>
      <c r="G40" s="14"/>
      <c r="H40" s="9" t="s">
        <v>10</v>
      </c>
      <c r="I40" s="34" t="s">
        <v>14</v>
      </c>
      <c r="J40" s="14">
        <f>Sheet3!A36</f>
        <v>1</v>
      </c>
      <c r="K40" s="9" t="s">
        <v>5</v>
      </c>
      <c r="L40" s="34" t="s">
        <v>15</v>
      </c>
      <c r="M40" s="14"/>
      <c r="N40" s="9" t="s">
        <v>10</v>
      </c>
    </row>
    <row r="41" spans="3:14" ht="15.75" customHeight="1">
      <c r="C41" s="64"/>
      <c r="D41" s="54"/>
      <c r="E41" s="10" t="s">
        <v>6</v>
      </c>
      <c r="F41" s="17">
        <v>14</v>
      </c>
      <c r="G41" s="15"/>
      <c r="H41" s="13" t="s">
        <v>10</v>
      </c>
      <c r="I41" s="34" t="s">
        <v>14</v>
      </c>
      <c r="J41" s="15">
        <f>Sheet3!A37</f>
        <v>1</v>
      </c>
      <c r="K41" s="13" t="s">
        <v>5</v>
      </c>
      <c r="L41" s="34" t="s">
        <v>15</v>
      </c>
      <c r="M41" s="15"/>
      <c r="N41" s="13" t="s">
        <v>10</v>
      </c>
    </row>
    <row r="42" spans="3:14" ht="15.75" customHeight="1">
      <c r="C42" s="64"/>
      <c r="D42" s="53">
        <v>21</v>
      </c>
      <c r="E42" s="6" t="s">
        <v>4</v>
      </c>
      <c r="F42" s="16">
        <v>11</v>
      </c>
      <c r="G42" s="14"/>
      <c r="H42" s="9" t="s">
        <v>10</v>
      </c>
      <c r="I42" s="34" t="s">
        <v>14</v>
      </c>
      <c r="J42" s="14">
        <f>Sheet3!A38</f>
        <v>4</v>
      </c>
      <c r="K42" s="9" t="s">
        <v>5</v>
      </c>
      <c r="L42" s="34" t="s">
        <v>15</v>
      </c>
      <c r="M42" s="14"/>
      <c r="N42" s="9" t="s">
        <v>10</v>
      </c>
    </row>
    <row r="43" spans="3:14" ht="15.75" customHeight="1">
      <c r="C43" s="64"/>
      <c r="D43" s="54"/>
      <c r="E43" s="10" t="s">
        <v>6</v>
      </c>
      <c r="F43" s="17">
        <v>9</v>
      </c>
      <c r="G43" s="15"/>
      <c r="H43" s="13" t="s">
        <v>10</v>
      </c>
      <c r="I43" s="34" t="s">
        <v>14</v>
      </c>
      <c r="J43" s="15">
        <f>Sheet3!A39</f>
        <v>1</v>
      </c>
      <c r="K43" s="13" t="s">
        <v>5</v>
      </c>
      <c r="L43" s="34" t="s">
        <v>15</v>
      </c>
      <c r="M43" s="15"/>
      <c r="N43" s="13" t="s">
        <v>10</v>
      </c>
    </row>
    <row r="44" spans="3:14" ht="15.75" customHeight="1">
      <c r="C44" s="64"/>
      <c r="D44" s="53">
        <v>22</v>
      </c>
      <c r="E44" s="6" t="s">
        <v>4</v>
      </c>
      <c r="F44" s="16">
        <v>10</v>
      </c>
      <c r="G44" s="14"/>
      <c r="H44" s="9" t="s">
        <v>10</v>
      </c>
      <c r="I44" s="34" t="s">
        <v>14</v>
      </c>
      <c r="J44" s="14">
        <f>Sheet3!A40</f>
        <v>7</v>
      </c>
      <c r="K44" s="9" t="s">
        <v>5</v>
      </c>
      <c r="L44" s="34" t="s">
        <v>15</v>
      </c>
      <c r="M44" s="14"/>
      <c r="N44" s="9" t="s">
        <v>10</v>
      </c>
    </row>
    <row r="45" spans="3:14" ht="15.75" customHeight="1">
      <c r="C45" s="64"/>
      <c r="D45" s="54"/>
      <c r="E45" s="10" t="s">
        <v>6</v>
      </c>
      <c r="F45" s="17">
        <v>9</v>
      </c>
      <c r="G45" s="15"/>
      <c r="H45" s="13" t="s">
        <v>10</v>
      </c>
      <c r="I45" s="34" t="s">
        <v>14</v>
      </c>
      <c r="J45" s="15">
        <f>Sheet3!A41</f>
        <v>1</v>
      </c>
      <c r="K45" s="13" t="s">
        <v>5</v>
      </c>
      <c r="L45" s="34" t="s">
        <v>15</v>
      </c>
      <c r="M45" s="15"/>
      <c r="N45" s="13" t="s">
        <v>10</v>
      </c>
    </row>
    <row r="46" spans="3:14" ht="15.75" customHeight="1">
      <c r="C46" s="64"/>
      <c r="D46" s="65">
        <v>23</v>
      </c>
      <c r="E46" s="6" t="s">
        <v>4</v>
      </c>
      <c r="F46" s="22">
        <v>11</v>
      </c>
      <c r="G46" s="14"/>
      <c r="H46" s="9" t="s">
        <v>10</v>
      </c>
      <c r="I46" s="34" t="s">
        <v>14</v>
      </c>
      <c r="J46" s="14">
        <f>Sheet3!A42</f>
        <v>1</v>
      </c>
      <c r="K46" s="9" t="s">
        <v>5</v>
      </c>
      <c r="L46" s="34" t="s">
        <v>15</v>
      </c>
      <c r="M46" s="14"/>
      <c r="N46" s="9" t="s">
        <v>10</v>
      </c>
    </row>
    <row r="47" spans="3:14" ht="15.75" customHeight="1">
      <c r="C47" s="64"/>
      <c r="D47" s="66"/>
      <c r="E47" s="10" t="s">
        <v>6</v>
      </c>
      <c r="F47" s="23">
        <v>9</v>
      </c>
      <c r="G47" s="15"/>
      <c r="H47" s="24" t="s">
        <v>10</v>
      </c>
      <c r="I47" s="34" t="s">
        <v>14</v>
      </c>
      <c r="J47" s="15">
        <f>Sheet3!A43</f>
        <v>1</v>
      </c>
      <c r="K47" s="24" t="s">
        <v>5</v>
      </c>
      <c r="L47" s="34" t="s">
        <v>15</v>
      </c>
      <c r="M47" s="15"/>
      <c r="N47" s="24" t="s">
        <v>10</v>
      </c>
    </row>
    <row r="48" spans="3:14" ht="15.75" customHeight="1">
      <c r="C48" s="64"/>
      <c r="D48" s="65">
        <v>24</v>
      </c>
      <c r="E48" s="6" t="s">
        <v>4</v>
      </c>
      <c r="F48" s="25">
        <v>10</v>
      </c>
      <c r="G48" s="14"/>
      <c r="H48" s="26" t="s">
        <v>10</v>
      </c>
      <c r="I48" s="34" t="s">
        <v>14</v>
      </c>
      <c r="J48" s="14">
        <f>Sheet3!A44</f>
        <v>1</v>
      </c>
      <c r="K48" s="26" t="s">
        <v>5</v>
      </c>
      <c r="L48" s="34" t="s">
        <v>15</v>
      </c>
      <c r="M48" s="14"/>
      <c r="N48" s="26" t="s">
        <v>10</v>
      </c>
    </row>
    <row r="49" spans="3:14" ht="15.75" customHeight="1">
      <c r="C49" s="64"/>
      <c r="D49" s="66"/>
      <c r="E49" s="10" t="s">
        <v>6</v>
      </c>
      <c r="F49" s="23">
        <v>9</v>
      </c>
      <c r="G49" s="15"/>
      <c r="H49" s="13" t="s">
        <v>10</v>
      </c>
      <c r="I49" s="34" t="s">
        <v>14</v>
      </c>
      <c r="J49" s="15">
        <f>Sheet3!A45</f>
        <v>1</v>
      </c>
      <c r="K49" s="13" t="s">
        <v>5</v>
      </c>
      <c r="L49" s="34" t="s">
        <v>15</v>
      </c>
      <c r="M49" s="15"/>
      <c r="N49" s="13" t="s">
        <v>10</v>
      </c>
    </row>
    <row r="50" spans="3:14" ht="15.75" customHeight="1">
      <c r="C50" s="64"/>
      <c r="D50" s="49">
        <v>25</v>
      </c>
      <c r="E50" s="27"/>
      <c r="F50" s="20">
        <v>6</v>
      </c>
      <c r="G50" s="8"/>
      <c r="H50" s="50" t="s">
        <v>10</v>
      </c>
      <c r="I50" s="34" t="s">
        <v>14</v>
      </c>
      <c r="J50" s="8">
        <f>Sheet3!A46</f>
        <v>1817</v>
      </c>
      <c r="K50" s="50" t="s">
        <v>5</v>
      </c>
      <c r="L50" s="34" t="s">
        <v>15</v>
      </c>
      <c r="M50" s="8"/>
      <c r="N50" s="50" t="s">
        <v>10</v>
      </c>
    </row>
    <row r="51" spans="3:14" ht="15.75" customHeight="1">
      <c r="C51" s="64"/>
      <c r="D51" s="49">
        <v>26</v>
      </c>
      <c r="E51" s="27"/>
      <c r="F51" s="20">
        <v>7</v>
      </c>
      <c r="G51" s="8"/>
      <c r="H51" s="50" t="s">
        <v>10</v>
      </c>
      <c r="I51" s="34" t="s">
        <v>14</v>
      </c>
      <c r="J51" s="8">
        <f>Sheet3!A47</f>
        <v>1</v>
      </c>
      <c r="K51" s="50" t="s">
        <v>5</v>
      </c>
      <c r="L51" s="34" t="s">
        <v>15</v>
      </c>
      <c r="M51" s="8"/>
      <c r="N51" s="50" t="s">
        <v>10</v>
      </c>
    </row>
    <row r="52" spans="3:14" ht="15.75" customHeight="1">
      <c r="C52" s="64"/>
      <c r="D52" s="49">
        <v>27</v>
      </c>
      <c r="E52" s="27"/>
      <c r="F52" s="20">
        <v>4</v>
      </c>
      <c r="G52" s="8"/>
      <c r="H52" s="50" t="s">
        <v>10</v>
      </c>
      <c r="I52" s="34" t="s">
        <v>14</v>
      </c>
      <c r="J52" s="8">
        <f>Sheet3!A48</f>
        <v>3</v>
      </c>
      <c r="K52" s="50" t="s">
        <v>5</v>
      </c>
      <c r="L52" s="34" t="s">
        <v>15</v>
      </c>
      <c r="M52" s="8"/>
      <c r="N52" s="50" t="s">
        <v>10</v>
      </c>
    </row>
    <row r="53" spans="3:14" ht="15.75" customHeight="1">
      <c r="C53" s="64"/>
      <c r="D53" s="49">
        <v>28</v>
      </c>
      <c r="E53" s="27"/>
      <c r="F53" s="20">
        <v>5</v>
      </c>
      <c r="G53" s="8"/>
      <c r="H53" s="50" t="s">
        <v>10</v>
      </c>
      <c r="I53" s="34" t="s">
        <v>14</v>
      </c>
      <c r="J53" s="8">
        <f>Sheet3!A49</f>
        <v>1</v>
      </c>
      <c r="K53" s="50" t="s">
        <v>5</v>
      </c>
      <c r="L53" s="34" t="s">
        <v>15</v>
      </c>
      <c r="M53" s="8"/>
      <c r="N53" s="50" t="s">
        <v>10</v>
      </c>
    </row>
    <row r="54" spans="3:14" ht="15.75" customHeight="1">
      <c r="C54" s="51"/>
      <c r="D54" s="49">
        <v>29</v>
      </c>
      <c r="E54" s="27"/>
      <c r="F54" s="20">
        <v>6</v>
      </c>
      <c r="G54" s="8"/>
      <c r="H54" s="50" t="s">
        <v>10</v>
      </c>
      <c r="I54" s="34" t="s">
        <v>14</v>
      </c>
      <c r="J54" s="8">
        <f>Sheet3!A50</f>
        <v>1</v>
      </c>
      <c r="K54" s="50" t="s">
        <v>5</v>
      </c>
      <c r="L54" s="34" t="s">
        <v>15</v>
      </c>
      <c r="M54" s="8"/>
      <c r="N54" s="50" t="s">
        <v>10</v>
      </c>
    </row>
    <row r="55" spans="3:14" ht="15.75" customHeight="1">
      <c r="C55" s="51"/>
      <c r="D55" s="49">
        <v>30</v>
      </c>
      <c r="E55" s="27"/>
      <c r="F55" s="20">
        <v>5</v>
      </c>
      <c r="G55" s="8"/>
      <c r="H55" s="50" t="s">
        <v>10</v>
      </c>
      <c r="I55" s="34" t="s">
        <v>14</v>
      </c>
      <c r="J55" s="8">
        <f>Sheet3!A51</f>
        <v>22851</v>
      </c>
      <c r="K55" s="50" t="s">
        <v>5</v>
      </c>
      <c r="L55" s="34" t="s">
        <v>15</v>
      </c>
      <c r="M55" s="8"/>
      <c r="N55" s="50" t="s">
        <v>10</v>
      </c>
    </row>
    <row r="56" spans="3:14" ht="15.75" customHeight="1">
      <c r="C56" s="51"/>
      <c r="D56" s="49">
        <v>31</v>
      </c>
      <c r="E56" s="27"/>
      <c r="F56" s="20">
        <v>3</v>
      </c>
      <c r="G56" s="8"/>
      <c r="H56" s="50" t="s">
        <v>10</v>
      </c>
      <c r="I56" s="34" t="s">
        <v>14</v>
      </c>
      <c r="J56" s="8">
        <f>Sheet3!A52</f>
        <v>6</v>
      </c>
      <c r="K56" s="50" t="s">
        <v>5</v>
      </c>
      <c r="L56" s="34" t="s">
        <v>15</v>
      </c>
      <c r="M56" s="8"/>
      <c r="N56" s="50" t="s">
        <v>10</v>
      </c>
    </row>
    <row r="57" spans="3:14" ht="15.75" customHeight="1">
      <c r="C57" s="73" t="s">
        <v>7</v>
      </c>
      <c r="D57" s="55">
        <v>1</v>
      </c>
      <c r="E57" s="56"/>
      <c r="F57" s="20">
        <v>23</v>
      </c>
      <c r="G57" s="8"/>
      <c r="H57" s="50" t="s">
        <v>10</v>
      </c>
      <c r="I57" s="34" t="s">
        <v>14</v>
      </c>
      <c r="J57" s="8">
        <f>Sheet3!A53</f>
        <v>464</v>
      </c>
      <c r="K57" s="50" t="s">
        <v>5</v>
      </c>
      <c r="L57" s="34" t="s">
        <v>15</v>
      </c>
      <c r="M57" s="8"/>
      <c r="N57" s="50" t="s">
        <v>10</v>
      </c>
    </row>
    <row r="58" spans="3:14" ht="15.75" customHeight="1">
      <c r="C58" s="74"/>
      <c r="D58" s="55">
        <v>2</v>
      </c>
      <c r="E58" s="56"/>
      <c r="F58" s="20">
        <v>21</v>
      </c>
      <c r="G58" s="8"/>
      <c r="H58" s="50" t="s">
        <v>10</v>
      </c>
      <c r="I58" s="34" t="s">
        <v>14</v>
      </c>
      <c r="J58" s="8">
        <f>Sheet3!A54</f>
        <v>5262</v>
      </c>
      <c r="K58" s="50" t="s">
        <v>5</v>
      </c>
      <c r="L58" s="34" t="s">
        <v>15</v>
      </c>
      <c r="M58" s="8"/>
      <c r="N58" s="50" t="s">
        <v>10</v>
      </c>
    </row>
    <row r="59" spans="3:14" ht="15.75" customHeight="1">
      <c r="C59" s="74"/>
      <c r="D59" s="55">
        <v>3</v>
      </c>
      <c r="E59" s="56"/>
      <c r="F59" s="20">
        <v>25</v>
      </c>
      <c r="G59" s="8"/>
      <c r="H59" s="50" t="s">
        <v>10</v>
      </c>
      <c r="I59" s="34" t="s">
        <v>14</v>
      </c>
      <c r="J59" s="8">
        <f>Sheet3!A55</f>
        <v>43</v>
      </c>
      <c r="K59" s="50" t="s">
        <v>5</v>
      </c>
      <c r="L59" s="34" t="s">
        <v>15</v>
      </c>
      <c r="M59" s="8"/>
      <c r="N59" s="50" t="s">
        <v>10</v>
      </c>
    </row>
    <row r="60" spans="3:14" ht="15.75" customHeight="1">
      <c r="C60" s="74"/>
      <c r="D60" s="55">
        <v>4</v>
      </c>
      <c r="E60" s="56"/>
      <c r="F60" s="20">
        <v>23</v>
      </c>
      <c r="G60" s="8"/>
      <c r="H60" s="50" t="s">
        <v>10</v>
      </c>
      <c r="I60" s="34" t="s">
        <v>14</v>
      </c>
      <c r="J60" s="8">
        <f>Sheet3!A56</f>
        <v>29</v>
      </c>
      <c r="K60" s="50" t="s">
        <v>5</v>
      </c>
      <c r="L60" s="34" t="s">
        <v>15</v>
      </c>
      <c r="M60" s="8"/>
      <c r="N60" s="50" t="s">
        <v>10</v>
      </c>
    </row>
    <row r="61" spans="3:14" ht="15.75" customHeight="1">
      <c r="C61" s="74"/>
      <c r="D61" s="55">
        <v>5</v>
      </c>
      <c r="E61" s="56"/>
      <c r="F61" s="20">
        <v>24</v>
      </c>
      <c r="G61" s="8"/>
      <c r="H61" s="50" t="s">
        <v>10</v>
      </c>
      <c r="I61" s="34" t="s">
        <v>14</v>
      </c>
      <c r="J61" s="8">
        <f>Sheet3!A57</f>
        <v>1</v>
      </c>
      <c r="K61" s="50" t="s">
        <v>5</v>
      </c>
      <c r="L61" s="34" t="s">
        <v>15</v>
      </c>
      <c r="M61" s="8"/>
      <c r="N61" s="50" t="s">
        <v>10</v>
      </c>
    </row>
    <row r="62" spans="3:14" ht="15.75" customHeight="1">
      <c r="C62" s="74"/>
      <c r="D62" s="55">
        <v>6</v>
      </c>
      <c r="E62" s="56"/>
      <c r="F62" s="20">
        <v>22</v>
      </c>
      <c r="G62" s="8"/>
      <c r="H62" s="50" t="s">
        <v>10</v>
      </c>
      <c r="I62" s="34" t="s">
        <v>14</v>
      </c>
      <c r="J62" s="8">
        <f>Sheet3!A58</f>
        <v>1</v>
      </c>
      <c r="K62" s="50" t="s">
        <v>5</v>
      </c>
      <c r="L62" s="34" t="s">
        <v>15</v>
      </c>
      <c r="M62" s="8"/>
      <c r="N62" s="50" t="s">
        <v>10</v>
      </c>
    </row>
    <row r="63" spans="3:14" ht="15.75" customHeight="1">
      <c r="C63" s="74"/>
      <c r="D63" s="55">
        <v>7</v>
      </c>
      <c r="E63" s="56"/>
      <c r="F63" s="20">
        <v>26</v>
      </c>
      <c r="G63" s="8"/>
      <c r="H63" s="50" t="s">
        <v>10</v>
      </c>
      <c r="I63" s="34" t="s">
        <v>14</v>
      </c>
      <c r="J63" s="8">
        <f>Sheet3!A59</f>
        <v>1</v>
      </c>
      <c r="K63" s="50" t="s">
        <v>5</v>
      </c>
      <c r="L63" s="34" t="s">
        <v>15</v>
      </c>
      <c r="M63" s="8"/>
      <c r="N63" s="50" t="s">
        <v>10</v>
      </c>
    </row>
    <row r="64" spans="3:14" ht="15.75" customHeight="1">
      <c r="C64" s="74"/>
      <c r="D64" s="55">
        <v>8</v>
      </c>
      <c r="E64" s="56"/>
      <c r="F64" s="20">
        <v>24</v>
      </c>
      <c r="G64" s="8"/>
      <c r="H64" s="50" t="s">
        <v>10</v>
      </c>
      <c r="I64" s="34" t="s">
        <v>14</v>
      </c>
      <c r="J64" s="8">
        <f>Sheet3!A60</f>
        <v>3</v>
      </c>
      <c r="K64" s="50" t="s">
        <v>5</v>
      </c>
      <c r="L64" s="34" t="s">
        <v>15</v>
      </c>
      <c r="M64" s="8"/>
      <c r="N64" s="50" t="s">
        <v>10</v>
      </c>
    </row>
    <row r="65" spans="3:14" ht="15.75" customHeight="1">
      <c r="C65" s="74"/>
      <c r="D65" s="55">
        <v>9</v>
      </c>
      <c r="E65" s="56"/>
      <c r="F65" s="20">
        <v>19</v>
      </c>
      <c r="G65" s="8"/>
      <c r="H65" s="50" t="s">
        <v>10</v>
      </c>
      <c r="I65" s="34" t="s">
        <v>14</v>
      </c>
      <c r="J65" s="8">
        <f>Sheet3!A61</f>
        <v>1</v>
      </c>
      <c r="K65" s="50" t="s">
        <v>5</v>
      </c>
      <c r="L65" s="34" t="s">
        <v>15</v>
      </c>
      <c r="M65" s="8"/>
      <c r="N65" s="50" t="s">
        <v>10</v>
      </c>
    </row>
    <row r="66" spans="3:14" ht="15.75" customHeight="1">
      <c r="C66" s="74"/>
      <c r="D66" s="55">
        <v>10</v>
      </c>
      <c r="E66" s="56"/>
      <c r="F66" s="20">
        <v>18</v>
      </c>
      <c r="G66" s="8"/>
      <c r="H66" s="50" t="s">
        <v>10</v>
      </c>
      <c r="I66" s="34" t="s">
        <v>14</v>
      </c>
      <c r="J66" s="8">
        <f>Sheet3!A62</f>
        <v>2089</v>
      </c>
      <c r="K66" s="50" t="s">
        <v>5</v>
      </c>
      <c r="L66" s="34" t="s">
        <v>15</v>
      </c>
      <c r="M66" s="8"/>
      <c r="N66" s="50" t="s">
        <v>10</v>
      </c>
    </row>
    <row r="67" spans="3:14" ht="15.75" customHeight="1">
      <c r="C67" s="74"/>
      <c r="D67" s="55">
        <v>11</v>
      </c>
      <c r="E67" s="56"/>
      <c r="F67" s="20">
        <v>20</v>
      </c>
      <c r="G67" s="8"/>
      <c r="H67" s="50" t="s">
        <v>10</v>
      </c>
      <c r="I67" s="34" t="s">
        <v>14</v>
      </c>
      <c r="J67" s="8">
        <f>Sheet3!A63</f>
        <v>1</v>
      </c>
      <c r="K67" s="50" t="s">
        <v>5</v>
      </c>
      <c r="L67" s="34" t="s">
        <v>15</v>
      </c>
      <c r="M67" s="8"/>
      <c r="N67" s="50" t="s">
        <v>10</v>
      </c>
    </row>
    <row r="68" spans="3:14" ht="15.75" customHeight="1">
      <c r="C68" s="74"/>
      <c r="D68" s="55">
        <v>12</v>
      </c>
      <c r="E68" s="56"/>
      <c r="F68" s="20">
        <v>19</v>
      </c>
      <c r="G68" s="8"/>
      <c r="H68" s="50" t="s">
        <v>10</v>
      </c>
      <c r="I68" s="34" t="s">
        <v>14</v>
      </c>
      <c r="J68" s="8">
        <f>Sheet3!A64</f>
        <v>1</v>
      </c>
      <c r="K68" s="50" t="s">
        <v>5</v>
      </c>
      <c r="L68" s="34" t="s">
        <v>15</v>
      </c>
      <c r="M68" s="8"/>
      <c r="N68" s="50" t="s">
        <v>10</v>
      </c>
    </row>
    <row r="69" spans="3:14" ht="15.75" customHeight="1">
      <c r="C69" s="74"/>
      <c r="D69" s="55">
        <v>13</v>
      </c>
      <c r="E69" s="56"/>
      <c r="F69" s="20" t="s">
        <v>43</v>
      </c>
      <c r="G69" s="8"/>
      <c r="H69" s="50" t="s">
        <v>10</v>
      </c>
      <c r="I69" s="34" t="s">
        <v>14</v>
      </c>
      <c r="J69" s="8">
        <f>Sheet3!A65</f>
        <v>1</v>
      </c>
      <c r="K69" s="50" t="s">
        <v>5</v>
      </c>
      <c r="L69" s="34" t="s">
        <v>15</v>
      </c>
      <c r="M69" s="8"/>
      <c r="N69" s="50" t="s">
        <v>10</v>
      </c>
    </row>
    <row r="70" spans="3:14" ht="15.75" customHeight="1">
      <c r="C70" s="74"/>
      <c r="D70" s="55">
        <v>14</v>
      </c>
      <c r="E70" s="56"/>
      <c r="F70" s="20" t="s">
        <v>44</v>
      </c>
      <c r="G70" s="8"/>
      <c r="H70" s="50" t="s">
        <v>10</v>
      </c>
      <c r="I70" s="34" t="s">
        <v>14</v>
      </c>
      <c r="J70" s="8">
        <f>Sheet3!A66</f>
        <v>1</v>
      </c>
      <c r="K70" s="50" t="s">
        <v>5</v>
      </c>
      <c r="L70" s="34" t="s">
        <v>15</v>
      </c>
      <c r="M70" s="8"/>
      <c r="N70" s="50" t="s">
        <v>10</v>
      </c>
    </row>
    <row r="71" spans="3:14" ht="15.75" customHeight="1">
      <c r="C71" s="74"/>
      <c r="D71" s="55">
        <v>15</v>
      </c>
      <c r="E71" s="56"/>
      <c r="F71" s="20" t="s">
        <v>45</v>
      </c>
      <c r="G71" s="8"/>
      <c r="H71" s="50" t="s">
        <v>10</v>
      </c>
      <c r="I71" s="34" t="s">
        <v>14</v>
      </c>
      <c r="J71" s="8">
        <f>Sheet3!A67</f>
        <v>1</v>
      </c>
      <c r="K71" s="50" t="s">
        <v>5</v>
      </c>
      <c r="L71" s="34" t="s">
        <v>15</v>
      </c>
      <c r="M71" s="8"/>
      <c r="N71" s="50" t="s">
        <v>10</v>
      </c>
    </row>
    <row r="72" spans="3:14" ht="15.75" customHeight="1">
      <c r="C72" s="74"/>
      <c r="D72" s="55">
        <v>16</v>
      </c>
      <c r="E72" s="56"/>
      <c r="F72" s="20" t="s">
        <v>43</v>
      </c>
      <c r="G72" s="8"/>
      <c r="H72" s="50" t="s">
        <v>10</v>
      </c>
      <c r="I72" s="34" t="s">
        <v>14</v>
      </c>
      <c r="J72" s="8">
        <f>Sheet3!A68</f>
        <v>1</v>
      </c>
      <c r="K72" s="50" t="s">
        <v>5</v>
      </c>
      <c r="L72" s="34" t="s">
        <v>15</v>
      </c>
      <c r="M72" s="8"/>
      <c r="N72" s="50" t="s">
        <v>10</v>
      </c>
    </row>
    <row r="73" spans="3:14" ht="15.75" customHeight="1">
      <c r="C73" s="74"/>
      <c r="D73" s="55">
        <v>17</v>
      </c>
      <c r="E73" s="56"/>
      <c r="F73" s="20" t="s">
        <v>46</v>
      </c>
      <c r="G73" s="8"/>
      <c r="H73" s="50" t="s">
        <v>10</v>
      </c>
      <c r="I73" s="34" t="s">
        <v>14</v>
      </c>
      <c r="J73" s="8">
        <f>Sheet3!A69</f>
        <v>1</v>
      </c>
      <c r="K73" s="50" t="s">
        <v>5</v>
      </c>
      <c r="L73" s="34" t="s">
        <v>15</v>
      </c>
      <c r="M73" s="8"/>
      <c r="N73" s="50" t="s">
        <v>10</v>
      </c>
    </row>
    <row r="74" spans="3:14" ht="15.75" customHeight="1">
      <c r="C74" s="74"/>
      <c r="D74" s="55">
        <v>18</v>
      </c>
      <c r="E74" s="56"/>
      <c r="F74" s="20" t="s">
        <v>47</v>
      </c>
      <c r="G74" s="8"/>
      <c r="H74" s="50" t="s">
        <v>10</v>
      </c>
      <c r="I74" s="34" t="s">
        <v>14</v>
      </c>
      <c r="J74" s="8">
        <f>Sheet3!A70</f>
        <v>1</v>
      </c>
      <c r="K74" s="50" t="s">
        <v>5</v>
      </c>
      <c r="L74" s="34" t="s">
        <v>15</v>
      </c>
      <c r="M74" s="8"/>
      <c r="N74" s="50" t="s">
        <v>10</v>
      </c>
    </row>
    <row r="75" spans="3:14" ht="15.75" customHeight="1">
      <c r="C75" s="74"/>
      <c r="D75" s="55">
        <v>19</v>
      </c>
      <c r="E75" s="56"/>
      <c r="F75" s="20" t="s">
        <v>48</v>
      </c>
      <c r="G75" s="8"/>
      <c r="H75" s="50" t="s">
        <v>10</v>
      </c>
      <c r="I75" s="34" t="s">
        <v>14</v>
      </c>
      <c r="J75" s="8">
        <f>Sheet3!A71</f>
        <v>1</v>
      </c>
      <c r="K75" s="50" t="s">
        <v>5</v>
      </c>
      <c r="L75" s="34" t="s">
        <v>15</v>
      </c>
      <c r="M75" s="8"/>
      <c r="N75" s="50" t="s">
        <v>10</v>
      </c>
    </row>
    <row r="76" spans="3:14" ht="15.75" customHeight="1">
      <c r="C76" s="74"/>
      <c r="D76" s="55">
        <v>20</v>
      </c>
      <c r="E76" s="56"/>
      <c r="F76" s="20" t="s">
        <v>46</v>
      </c>
      <c r="G76" s="8"/>
      <c r="H76" s="50" t="s">
        <v>10</v>
      </c>
      <c r="I76" s="34" t="s">
        <v>14</v>
      </c>
      <c r="J76" s="8">
        <f>Sheet3!A72</f>
        <v>1</v>
      </c>
      <c r="K76" s="50" t="s">
        <v>5</v>
      </c>
      <c r="L76" s="34" t="s">
        <v>15</v>
      </c>
      <c r="M76" s="8"/>
      <c r="N76" s="50" t="s">
        <v>10</v>
      </c>
    </row>
    <row r="77" spans="3:14" ht="15.75" customHeight="1">
      <c r="C77" s="74"/>
      <c r="D77" s="55">
        <v>21</v>
      </c>
      <c r="E77" s="56"/>
      <c r="F77" s="20">
        <v>6</v>
      </c>
      <c r="G77" s="8"/>
      <c r="H77" s="50" t="s">
        <v>10</v>
      </c>
      <c r="I77" s="34" t="s">
        <v>14</v>
      </c>
      <c r="J77" s="8">
        <f>Sheet3!A73</f>
        <v>525</v>
      </c>
      <c r="K77" s="50" t="s">
        <v>5</v>
      </c>
      <c r="L77" s="34" t="s">
        <v>15</v>
      </c>
      <c r="M77" s="8"/>
      <c r="N77" s="50" t="s">
        <v>10</v>
      </c>
    </row>
    <row r="78" spans="3:14" ht="15.75" customHeight="1">
      <c r="C78" s="74"/>
      <c r="D78" s="55">
        <v>22</v>
      </c>
      <c r="E78" s="56"/>
      <c r="F78" s="20">
        <v>2</v>
      </c>
      <c r="G78" s="8"/>
      <c r="H78" s="50" t="s">
        <v>10</v>
      </c>
      <c r="I78" s="34" t="s">
        <v>14</v>
      </c>
      <c r="J78" s="8">
        <f>Sheet3!A74</f>
        <v>14757</v>
      </c>
      <c r="K78" s="50" t="s">
        <v>5</v>
      </c>
      <c r="L78" s="34" t="s">
        <v>15</v>
      </c>
      <c r="M78" s="8"/>
      <c r="N78" s="50" t="s">
        <v>10</v>
      </c>
    </row>
    <row r="79" spans="3:14" ht="15.75" customHeight="1">
      <c r="C79" s="65" t="s">
        <v>8</v>
      </c>
      <c r="D79" s="69" t="s">
        <v>9</v>
      </c>
      <c r="E79" s="70"/>
      <c r="F79" s="71"/>
      <c r="G79" s="14"/>
      <c r="H79" s="48" t="s">
        <v>10</v>
      </c>
      <c r="I79" s="34" t="s">
        <v>14</v>
      </c>
      <c r="J79" s="14">
        <f>Sheet3!A75</f>
        <v>23055</v>
      </c>
      <c r="K79" s="48" t="s">
        <v>5</v>
      </c>
      <c r="L79" s="34" t="s">
        <v>15</v>
      </c>
      <c r="M79" s="14"/>
      <c r="N79" s="48" t="s">
        <v>10</v>
      </c>
    </row>
    <row r="80" spans="3:14" ht="15.75" customHeight="1" thickBot="1">
      <c r="C80" s="66"/>
      <c r="D80" s="69" t="s">
        <v>36</v>
      </c>
      <c r="E80" s="70"/>
      <c r="F80" s="71"/>
      <c r="G80" s="14"/>
      <c r="H80" s="48" t="s">
        <v>10</v>
      </c>
      <c r="I80" s="34" t="s">
        <v>14</v>
      </c>
      <c r="J80" s="14">
        <v>37566</v>
      </c>
      <c r="K80" s="48" t="s">
        <v>5</v>
      </c>
      <c r="L80" s="34" t="s">
        <v>15</v>
      </c>
      <c r="M80" s="14"/>
      <c r="N80" s="48" t="s">
        <v>10</v>
      </c>
    </row>
    <row r="81" spans="3:14" ht="15.75" customHeight="1" thickBot="1">
      <c r="C81" s="67" t="s">
        <v>60</v>
      </c>
      <c r="D81" s="68"/>
      <c r="E81" s="68"/>
      <c r="F81" s="68"/>
      <c r="G81" s="68"/>
      <c r="H81" s="68"/>
      <c r="I81" s="68"/>
      <c r="J81" s="68"/>
      <c r="K81" s="68"/>
      <c r="L81" s="68"/>
      <c r="M81" s="44"/>
      <c r="N81" s="45" t="s">
        <v>10</v>
      </c>
    </row>
    <row r="82" spans="3:14" ht="5.25" customHeight="1">
      <c r="D82" s="30"/>
      <c r="E82" s="30"/>
      <c r="F82" s="31"/>
    </row>
    <row r="83" spans="3:14" ht="15" customHeight="1">
      <c r="C83" s="1" t="s">
        <v>28</v>
      </c>
      <c r="G83" s="1"/>
      <c r="J83" s="1"/>
      <c r="M83" s="1"/>
    </row>
    <row r="84" spans="3:14">
      <c r="C84" s="72" t="s">
        <v>29</v>
      </c>
      <c r="D84" s="72"/>
      <c r="E84" s="72"/>
      <c r="F84" s="72"/>
      <c r="G84" s="72"/>
      <c r="H84" s="72"/>
      <c r="I84" s="72"/>
      <c r="J84" s="28"/>
      <c r="M84" s="28"/>
    </row>
  </sheetData>
  <mergeCells count="55">
    <mergeCell ref="D76:E76"/>
    <mergeCell ref="D77:E77"/>
    <mergeCell ref="D79:F79"/>
    <mergeCell ref="C81:L81"/>
    <mergeCell ref="C84:I84"/>
    <mergeCell ref="D80:F80"/>
    <mergeCell ref="C79:C80"/>
    <mergeCell ref="D71:E71"/>
    <mergeCell ref="D72:E72"/>
    <mergeCell ref="D73:E73"/>
    <mergeCell ref="D74:E74"/>
    <mergeCell ref="D75:E75"/>
    <mergeCell ref="D40:D41"/>
    <mergeCell ref="D42:D43"/>
    <mergeCell ref="D44:D45"/>
    <mergeCell ref="D46:D47"/>
    <mergeCell ref="D48:D49"/>
    <mergeCell ref="C57:C78"/>
    <mergeCell ref="D57:E57"/>
    <mergeCell ref="D58:E58"/>
    <mergeCell ref="D59:E59"/>
    <mergeCell ref="D60:E60"/>
    <mergeCell ref="D66:E66"/>
    <mergeCell ref="D61:E61"/>
    <mergeCell ref="D62:E62"/>
    <mergeCell ref="D63:E63"/>
    <mergeCell ref="D64:E64"/>
    <mergeCell ref="D65:E65"/>
    <mergeCell ref="D78:E78"/>
    <mergeCell ref="D67:E67"/>
    <mergeCell ref="D68:E68"/>
    <mergeCell ref="D69:E69"/>
    <mergeCell ref="D70:E70"/>
    <mergeCell ref="D38:D39"/>
    <mergeCell ref="C6:C53"/>
    <mergeCell ref="D6:D7"/>
    <mergeCell ref="D8:D9"/>
    <mergeCell ref="D10:D11"/>
    <mergeCell ref="D12:D13"/>
    <mergeCell ref="D14:D15"/>
    <mergeCell ref="D16:D17"/>
    <mergeCell ref="D18:D19"/>
    <mergeCell ref="D20:D21"/>
    <mergeCell ref="D26:D27"/>
    <mergeCell ref="D28:D29"/>
    <mergeCell ref="D30:D31"/>
    <mergeCell ref="D32:D33"/>
    <mergeCell ref="D34:D35"/>
    <mergeCell ref="D36:D37"/>
    <mergeCell ref="L2:M2"/>
    <mergeCell ref="C4:K4"/>
    <mergeCell ref="D5:E5"/>
    <mergeCell ref="G5:H5"/>
    <mergeCell ref="J5:K5"/>
    <mergeCell ref="M5:N5"/>
  </mergeCells>
  <phoneticPr fontId="3"/>
  <printOptions horizontalCentered="1"/>
  <pageMargins left="0.59055118110236227" right="0.15748031496062992" top="0.35433070866141736" bottom="0.15748031496062992" header="0.19685039370078741" footer="0.27559055118110237"/>
  <pageSetup paperSize="9" scale="67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N44"/>
  <sheetViews>
    <sheetView showZeros="0" view="pageBreakPreview" topLeftCell="C1" zoomScaleNormal="100" zoomScaleSheetLayoutView="100" workbookViewId="0">
      <selection activeCell="E35" sqref="E35"/>
    </sheetView>
  </sheetViews>
  <sheetFormatPr defaultRowHeight="13.5"/>
  <cols>
    <col min="1" max="2" width="0" style="1" hidden="1" customWidth="1"/>
    <col min="3" max="3" width="4.375" style="1" customWidth="1"/>
    <col min="4" max="4" width="7.625" style="1" customWidth="1"/>
    <col min="5" max="5" width="11" style="2" customWidth="1"/>
    <col min="6" max="6" width="7.5" style="3" customWidth="1"/>
    <col min="7" max="7" width="9.75" style="3" customWidth="1"/>
    <col min="8" max="8" width="3.75" style="1" customWidth="1"/>
    <col min="9" max="9" width="4.625" style="2" customWidth="1"/>
    <col min="10" max="10" width="9.5" style="4" customWidth="1"/>
    <col min="11" max="11" width="4.375" style="1" customWidth="1"/>
    <col min="12" max="12" width="4.25" style="1" customWidth="1"/>
    <col min="13" max="13" width="13.125" style="3" customWidth="1"/>
    <col min="14" max="14" width="3.75" style="1" customWidth="1"/>
    <col min="15" max="15" width="3" style="1" customWidth="1"/>
    <col min="16" max="16384" width="9" style="1"/>
  </cols>
  <sheetData>
    <row r="1" spans="3:14">
      <c r="C1" s="1" t="s">
        <v>30</v>
      </c>
      <c r="D1" s="2"/>
      <c r="G1" s="4"/>
      <c r="M1" s="4"/>
    </row>
    <row r="2" spans="3:14" ht="25.5" customHeight="1">
      <c r="C2" s="77" t="s">
        <v>31</v>
      </c>
      <c r="D2" s="77"/>
      <c r="E2" s="77"/>
      <c r="F2" s="77"/>
      <c r="G2" s="77"/>
      <c r="H2" s="77"/>
      <c r="I2" s="77"/>
      <c r="J2" s="77"/>
      <c r="K2" s="77"/>
      <c r="M2" s="1"/>
    </row>
    <row r="3" spans="3:14" ht="18" customHeight="1">
      <c r="C3" s="78"/>
      <c r="D3" s="78"/>
      <c r="E3" s="78"/>
      <c r="F3" s="78"/>
      <c r="G3" s="78"/>
      <c r="H3" s="78"/>
      <c r="I3" s="78"/>
      <c r="J3" s="78"/>
      <c r="K3" s="78"/>
      <c r="M3" s="1"/>
    </row>
    <row r="4" spans="3:14" s="2" customFormat="1" ht="20.25" customHeight="1">
      <c r="C4" s="18"/>
      <c r="D4" s="59" t="s">
        <v>17</v>
      </c>
      <c r="E4" s="60"/>
      <c r="F4" s="5" t="s">
        <v>1</v>
      </c>
      <c r="G4" s="61" t="s">
        <v>11</v>
      </c>
      <c r="H4" s="62"/>
      <c r="J4" s="61" t="s">
        <v>2</v>
      </c>
      <c r="K4" s="62"/>
      <c r="M4" s="61" t="s">
        <v>11</v>
      </c>
      <c r="N4" s="62"/>
    </row>
    <row r="5" spans="3:14" ht="22.5" customHeight="1">
      <c r="C5" s="91" t="s">
        <v>18</v>
      </c>
      <c r="D5" s="75">
        <v>11</v>
      </c>
      <c r="E5" s="76">
        <v>1</v>
      </c>
      <c r="F5" s="36">
        <v>5</v>
      </c>
      <c r="G5" s="14"/>
      <c r="H5" s="35" t="s">
        <v>10</v>
      </c>
      <c r="I5" s="2" t="s">
        <v>14</v>
      </c>
      <c r="J5" s="37">
        <v>5295</v>
      </c>
      <c r="K5" s="21" t="s">
        <v>5</v>
      </c>
      <c r="L5" s="2" t="s">
        <v>25</v>
      </c>
      <c r="M5" s="14"/>
      <c r="N5" s="35" t="s">
        <v>10</v>
      </c>
    </row>
    <row r="6" spans="3:14" ht="22.5" customHeight="1">
      <c r="C6" s="92"/>
      <c r="D6" s="82" t="s">
        <v>19</v>
      </c>
      <c r="E6" s="83"/>
      <c r="F6" s="36">
        <v>4</v>
      </c>
      <c r="G6" s="37"/>
      <c r="H6" s="21" t="s">
        <v>10</v>
      </c>
      <c r="I6" s="2" t="s">
        <v>14</v>
      </c>
      <c r="J6" s="37">
        <v>1</v>
      </c>
      <c r="K6" s="21" t="s">
        <v>5</v>
      </c>
      <c r="L6" s="2" t="s">
        <v>25</v>
      </c>
      <c r="M6" s="37"/>
      <c r="N6" s="21" t="s">
        <v>10</v>
      </c>
    </row>
    <row r="7" spans="3:14" ht="22.5" customHeight="1">
      <c r="C7" s="92"/>
      <c r="D7" s="75">
        <v>51</v>
      </c>
      <c r="E7" s="76">
        <v>2</v>
      </c>
      <c r="F7" s="36">
        <v>5</v>
      </c>
      <c r="G7" s="14"/>
      <c r="H7" s="35" t="s">
        <v>10</v>
      </c>
      <c r="I7" s="2" t="s">
        <v>14</v>
      </c>
      <c r="J7" s="37">
        <v>18108</v>
      </c>
      <c r="K7" s="21" t="s">
        <v>5</v>
      </c>
      <c r="L7" s="2" t="s">
        <v>25</v>
      </c>
      <c r="M7" s="14"/>
      <c r="N7" s="35" t="s">
        <v>10</v>
      </c>
    </row>
    <row r="8" spans="3:14" ht="22.5" customHeight="1">
      <c r="C8" s="92"/>
      <c r="D8" s="75">
        <v>71</v>
      </c>
      <c r="E8" s="76"/>
      <c r="F8" s="36">
        <v>4</v>
      </c>
      <c r="G8" s="37"/>
      <c r="H8" s="21" t="s">
        <v>10</v>
      </c>
      <c r="I8" s="2" t="s">
        <v>14</v>
      </c>
      <c r="J8" s="37">
        <v>1</v>
      </c>
      <c r="K8" s="21" t="s">
        <v>5</v>
      </c>
      <c r="L8" s="2" t="s">
        <v>25</v>
      </c>
      <c r="M8" s="37"/>
      <c r="N8" s="21" t="s">
        <v>10</v>
      </c>
    </row>
    <row r="9" spans="3:14" ht="22.5" customHeight="1">
      <c r="C9" s="92"/>
      <c r="D9" s="75">
        <v>12</v>
      </c>
      <c r="E9" s="76">
        <v>3</v>
      </c>
      <c r="F9" s="36">
        <v>3</v>
      </c>
      <c r="G9" s="14"/>
      <c r="H9" s="35" t="s">
        <v>10</v>
      </c>
      <c r="I9" s="2" t="s">
        <v>14</v>
      </c>
      <c r="J9" s="37">
        <v>1517</v>
      </c>
      <c r="K9" s="21" t="s">
        <v>5</v>
      </c>
      <c r="L9" s="2" t="s">
        <v>25</v>
      </c>
      <c r="M9" s="14"/>
      <c r="N9" s="35" t="s">
        <v>10</v>
      </c>
    </row>
    <row r="10" spans="3:14" ht="22.5" customHeight="1">
      <c r="C10" s="92"/>
      <c r="D10" s="82" t="s">
        <v>20</v>
      </c>
      <c r="E10" s="83"/>
      <c r="F10" s="36">
        <v>2</v>
      </c>
      <c r="G10" s="37"/>
      <c r="H10" s="21" t="s">
        <v>10</v>
      </c>
      <c r="I10" s="2" t="s">
        <v>14</v>
      </c>
      <c r="J10" s="37">
        <v>1</v>
      </c>
      <c r="K10" s="21" t="s">
        <v>5</v>
      </c>
      <c r="L10" s="2" t="s">
        <v>25</v>
      </c>
      <c r="M10" s="37"/>
      <c r="N10" s="21" t="s">
        <v>10</v>
      </c>
    </row>
    <row r="11" spans="3:14" ht="22.5" customHeight="1">
      <c r="C11" s="92"/>
      <c r="D11" s="75">
        <v>52</v>
      </c>
      <c r="E11" s="76">
        <v>4</v>
      </c>
      <c r="F11" s="36">
        <v>3</v>
      </c>
      <c r="G11" s="14"/>
      <c r="H11" s="35" t="s">
        <v>10</v>
      </c>
      <c r="I11" s="2" t="s">
        <v>14</v>
      </c>
      <c r="J11" s="37">
        <v>5872</v>
      </c>
      <c r="K11" s="21" t="s">
        <v>5</v>
      </c>
      <c r="L11" s="2" t="s">
        <v>25</v>
      </c>
      <c r="M11" s="14"/>
      <c r="N11" s="35" t="s">
        <v>10</v>
      </c>
    </row>
    <row r="12" spans="3:14" ht="22.5" customHeight="1">
      <c r="C12" s="92"/>
      <c r="D12" s="75">
        <v>72</v>
      </c>
      <c r="E12" s="76"/>
      <c r="F12" s="36">
        <v>2</v>
      </c>
      <c r="G12" s="37"/>
      <c r="H12" s="21" t="s">
        <v>10</v>
      </c>
      <c r="I12" s="2" t="s">
        <v>14</v>
      </c>
      <c r="J12" s="37">
        <v>1</v>
      </c>
      <c r="K12" s="21" t="s">
        <v>5</v>
      </c>
      <c r="L12" s="2" t="s">
        <v>25</v>
      </c>
      <c r="M12" s="37"/>
      <c r="N12" s="21" t="s">
        <v>10</v>
      </c>
    </row>
    <row r="13" spans="3:14" ht="22.5" customHeight="1">
      <c r="C13" s="92"/>
      <c r="D13" s="75">
        <v>41</v>
      </c>
      <c r="E13" s="76">
        <v>5</v>
      </c>
      <c r="F13" s="36">
        <v>5</v>
      </c>
      <c r="G13" s="14"/>
      <c r="H13" s="35" t="s">
        <v>10</v>
      </c>
      <c r="I13" s="2" t="s">
        <v>14</v>
      </c>
      <c r="J13" s="37">
        <v>14</v>
      </c>
      <c r="K13" s="21" t="s">
        <v>5</v>
      </c>
      <c r="L13" s="2" t="s">
        <v>25</v>
      </c>
      <c r="M13" s="14"/>
      <c r="N13" s="35" t="s">
        <v>10</v>
      </c>
    </row>
    <row r="14" spans="3:14" ht="22.5" customHeight="1">
      <c r="C14" s="92"/>
      <c r="D14" s="75">
        <v>81</v>
      </c>
      <c r="E14" s="76"/>
      <c r="F14" s="36">
        <v>4</v>
      </c>
      <c r="G14" s="37"/>
      <c r="H14" s="21" t="s">
        <v>10</v>
      </c>
      <c r="I14" s="2" t="s">
        <v>14</v>
      </c>
      <c r="J14" s="37">
        <v>1</v>
      </c>
      <c r="K14" s="21" t="s">
        <v>5</v>
      </c>
      <c r="L14" s="2" t="s">
        <v>25</v>
      </c>
      <c r="M14" s="37"/>
      <c r="N14" s="21" t="s">
        <v>10</v>
      </c>
    </row>
    <row r="15" spans="3:14" ht="22.5" customHeight="1">
      <c r="C15" s="92"/>
      <c r="D15" s="75">
        <v>61</v>
      </c>
      <c r="E15" s="76">
        <v>6</v>
      </c>
      <c r="F15" s="36">
        <v>5</v>
      </c>
      <c r="G15" s="14"/>
      <c r="H15" s="35" t="s">
        <v>10</v>
      </c>
      <c r="I15" s="2" t="s">
        <v>14</v>
      </c>
      <c r="J15" s="37">
        <v>11</v>
      </c>
      <c r="K15" s="21" t="s">
        <v>5</v>
      </c>
      <c r="L15" s="2" t="s">
        <v>25</v>
      </c>
      <c r="M15" s="14"/>
      <c r="N15" s="35" t="s">
        <v>10</v>
      </c>
    </row>
    <row r="16" spans="3:14" ht="22.5" customHeight="1">
      <c r="C16" s="92"/>
      <c r="D16" s="75">
        <v>91</v>
      </c>
      <c r="E16" s="76"/>
      <c r="F16" s="36">
        <v>4</v>
      </c>
      <c r="G16" s="37"/>
      <c r="H16" s="21" t="s">
        <v>10</v>
      </c>
      <c r="I16" s="2" t="s">
        <v>14</v>
      </c>
      <c r="J16" s="37">
        <v>1</v>
      </c>
      <c r="K16" s="21" t="s">
        <v>5</v>
      </c>
      <c r="L16" s="2" t="s">
        <v>25</v>
      </c>
      <c r="M16" s="37"/>
      <c r="N16" s="21" t="s">
        <v>10</v>
      </c>
    </row>
    <row r="17" spans="3:14" ht="22.5" customHeight="1">
      <c r="C17" s="92"/>
      <c r="D17" s="75">
        <v>42</v>
      </c>
      <c r="E17" s="76">
        <v>7</v>
      </c>
      <c r="F17" s="36">
        <v>3</v>
      </c>
      <c r="G17" s="14"/>
      <c r="H17" s="35" t="s">
        <v>10</v>
      </c>
      <c r="I17" s="2" t="s">
        <v>14</v>
      </c>
      <c r="J17" s="37">
        <v>6</v>
      </c>
      <c r="K17" s="21" t="s">
        <v>5</v>
      </c>
      <c r="L17" s="2" t="s">
        <v>25</v>
      </c>
      <c r="M17" s="14"/>
      <c r="N17" s="35" t="s">
        <v>10</v>
      </c>
    </row>
    <row r="18" spans="3:14" ht="22.5" customHeight="1">
      <c r="C18" s="92"/>
      <c r="D18" s="75">
        <v>82</v>
      </c>
      <c r="E18" s="76"/>
      <c r="F18" s="36">
        <v>2</v>
      </c>
      <c r="G18" s="37"/>
      <c r="H18" s="21" t="s">
        <v>10</v>
      </c>
      <c r="I18" s="2" t="s">
        <v>14</v>
      </c>
      <c r="J18" s="37">
        <v>1</v>
      </c>
      <c r="K18" s="21" t="s">
        <v>5</v>
      </c>
      <c r="L18" s="2" t="s">
        <v>25</v>
      </c>
      <c r="M18" s="37"/>
      <c r="N18" s="21" t="s">
        <v>10</v>
      </c>
    </row>
    <row r="19" spans="3:14" ht="22.5" customHeight="1">
      <c r="C19" s="92"/>
      <c r="D19" s="75">
        <v>62</v>
      </c>
      <c r="E19" s="76">
        <v>8</v>
      </c>
      <c r="F19" s="36">
        <v>3</v>
      </c>
      <c r="G19" s="14"/>
      <c r="H19" s="35" t="s">
        <v>10</v>
      </c>
      <c r="I19" s="2" t="s">
        <v>14</v>
      </c>
      <c r="J19" s="37">
        <v>4</v>
      </c>
      <c r="K19" s="21" t="s">
        <v>5</v>
      </c>
      <c r="L19" s="2" t="s">
        <v>25</v>
      </c>
      <c r="M19" s="14"/>
      <c r="N19" s="35" t="s">
        <v>10</v>
      </c>
    </row>
    <row r="20" spans="3:14" ht="22.5" customHeight="1">
      <c r="C20" s="92"/>
      <c r="D20" s="75">
        <v>92</v>
      </c>
      <c r="E20" s="76"/>
      <c r="F20" s="36">
        <v>2</v>
      </c>
      <c r="G20" s="37"/>
      <c r="H20" s="21" t="s">
        <v>10</v>
      </c>
      <c r="I20" s="2" t="s">
        <v>14</v>
      </c>
      <c r="J20" s="37">
        <v>1</v>
      </c>
      <c r="K20" s="21" t="s">
        <v>5</v>
      </c>
      <c r="L20" s="2" t="s">
        <v>25</v>
      </c>
      <c r="M20" s="37"/>
      <c r="N20" s="21" t="s">
        <v>10</v>
      </c>
    </row>
    <row r="21" spans="3:14" ht="22.5" customHeight="1">
      <c r="C21" s="92"/>
      <c r="D21" s="75" t="s">
        <v>21</v>
      </c>
      <c r="E21" s="76"/>
      <c r="F21" s="36">
        <v>5</v>
      </c>
      <c r="G21" s="14"/>
      <c r="H21" s="35" t="s">
        <v>10</v>
      </c>
      <c r="I21" s="2" t="s">
        <v>14</v>
      </c>
      <c r="J21" s="37">
        <v>1</v>
      </c>
      <c r="K21" s="21" t="s">
        <v>5</v>
      </c>
      <c r="L21" s="2" t="s">
        <v>25</v>
      </c>
      <c r="M21" s="14"/>
      <c r="N21" s="35" t="s">
        <v>10</v>
      </c>
    </row>
    <row r="22" spans="3:14" ht="22.5" customHeight="1">
      <c r="C22" s="92"/>
      <c r="D22" s="75" t="s">
        <v>22</v>
      </c>
      <c r="E22" s="76"/>
      <c r="F22" s="36">
        <v>4</v>
      </c>
      <c r="G22" s="37"/>
      <c r="H22" s="21" t="s">
        <v>10</v>
      </c>
      <c r="I22" s="2" t="s">
        <v>14</v>
      </c>
      <c r="J22" s="37">
        <v>1</v>
      </c>
      <c r="K22" s="21" t="s">
        <v>5</v>
      </c>
      <c r="L22" s="2" t="s">
        <v>25</v>
      </c>
      <c r="M22" s="37"/>
      <c r="N22" s="21" t="s">
        <v>10</v>
      </c>
    </row>
    <row r="23" spans="3:14" ht="22.5" customHeight="1">
      <c r="C23" s="92"/>
      <c r="D23" s="75" t="s">
        <v>23</v>
      </c>
      <c r="E23" s="76"/>
      <c r="F23" s="36">
        <v>5</v>
      </c>
      <c r="G23" s="14"/>
      <c r="H23" s="35" t="s">
        <v>10</v>
      </c>
      <c r="I23" s="2" t="s">
        <v>14</v>
      </c>
      <c r="J23" s="37">
        <v>1</v>
      </c>
      <c r="K23" s="21" t="s">
        <v>5</v>
      </c>
      <c r="L23" s="2" t="s">
        <v>25</v>
      </c>
      <c r="M23" s="14"/>
      <c r="N23" s="35" t="s">
        <v>10</v>
      </c>
    </row>
    <row r="24" spans="3:14" ht="22.5" customHeight="1">
      <c r="C24" s="92"/>
      <c r="D24" s="75" t="s">
        <v>24</v>
      </c>
      <c r="E24" s="76"/>
      <c r="F24" s="36">
        <v>4</v>
      </c>
      <c r="G24" s="37"/>
      <c r="H24" s="21" t="s">
        <v>10</v>
      </c>
      <c r="I24" s="2" t="s">
        <v>14</v>
      </c>
      <c r="J24" s="37">
        <v>1</v>
      </c>
      <c r="K24" s="21" t="s">
        <v>5</v>
      </c>
      <c r="L24" s="2" t="s">
        <v>25</v>
      </c>
      <c r="M24" s="37"/>
      <c r="N24" s="21" t="s">
        <v>10</v>
      </c>
    </row>
    <row r="25" spans="3:14" ht="22.5" customHeight="1">
      <c r="C25" s="92"/>
      <c r="D25" s="75">
        <v>21</v>
      </c>
      <c r="E25" s="76">
        <v>9</v>
      </c>
      <c r="F25" s="36">
        <v>2</v>
      </c>
      <c r="G25" s="14"/>
      <c r="H25" s="35" t="s">
        <v>10</v>
      </c>
      <c r="I25" s="2" t="s">
        <v>14</v>
      </c>
      <c r="J25" s="37">
        <v>90457</v>
      </c>
      <c r="K25" s="21" t="s">
        <v>5</v>
      </c>
      <c r="L25" s="2" t="s">
        <v>25</v>
      </c>
      <c r="M25" s="14"/>
      <c r="N25" s="35" t="s">
        <v>10</v>
      </c>
    </row>
    <row r="26" spans="3:14" ht="22.5" customHeight="1">
      <c r="C26" s="92"/>
      <c r="D26" s="89">
        <v>31</v>
      </c>
      <c r="E26" s="90">
        <v>10</v>
      </c>
      <c r="F26" s="32">
        <v>5</v>
      </c>
      <c r="G26" s="14"/>
      <c r="H26" s="35" t="s">
        <v>10</v>
      </c>
      <c r="I26" s="2" t="s">
        <v>14</v>
      </c>
      <c r="J26" s="14">
        <v>1533</v>
      </c>
      <c r="K26" s="35" t="s">
        <v>5</v>
      </c>
      <c r="L26" s="2" t="s">
        <v>25</v>
      </c>
      <c r="M26" s="14"/>
      <c r="N26" s="48" t="s">
        <v>10</v>
      </c>
    </row>
    <row r="27" spans="3:14" ht="22.5" customHeight="1" thickBot="1">
      <c r="C27" s="92"/>
      <c r="D27" s="53" t="s">
        <v>34</v>
      </c>
      <c r="E27" s="89"/>
      <c r="F27" s="90"/>
      <c r="G27" s="14"/>
      <c r="H27" s="48" t="s">
        <v>10</v>
      </c>
      <c r="I27" s="52" t="s">
        <v>14</v>
      </c>
      <c r="J27" s="14">
        <v>122772</v>
      </c>
      <c r="K27" s="48" t="s">
        <v>5</v>
      </c>
      <c r="L27" s="52" t="s">
        <v>25</v>
      </c>
      <c r="M27" s="14"/>
      <c r="N27" s="48" t="s">
        <v>35</v>
      </c>
    </row>
    <row r="28" spans="3:14" ht="22.5" customHeight="1" thickBot="1">
      <c r="C28" s="67" t="s">
        <v>56</v>
      </c>
      <c r="D28" s="68"/>
      <c r="E28" s="68"/>
      <c r="F28" s="68"/>
      <c r="G28" s="68"/>
      <c r="H28" s="68"/>
      <c r="I28" s="68"/>
      <c r="J28" s="68"/>
      <c r="K28" s="68"/>
      <c r="L28" s="68"/>
      <c r="M28" s="46"/>
      <c r="N28" s="47" t="s">
        <v>10</v>
      </c>
    </row>
    <row r="29" spans="3:14" ht="22.5" customHeight="1">
      <c r="D29" s="30"/>
      <c r="E29" s="30"/>
      <c r="F29" s="31"/>
      <c r="G29" s="31"/>
      <c r="M29" s="31"/>
    </row>
    <row r="30" spans="3:14" ht="22.5" customHeight="1">
      <c r="D30" s="30"/>
      <c r="E30" s="30"/>
      <c r="F30" s="31"/>
      <c r="G30" s="31"/>
      <c r="J30" s="61" t="s">
        <v>26</v>
      </c>
      <c r="K30" s="84"/>
      <c r="L30" s="85"/>
      <c r="M30" s="40"/>
      <c r="N30" s="41" t="s">
        <v>10</v>
      </c>
    </row>
    <row r="31" spans="3:14" ht="22.5" customHeight="1">
      <c r="D31" s="30"/>
      <c r="E31" s="30"/>
      <c r="F31" s="31"/>
      <c r="G31" s="31"/>
      <c r="J31" s="61" t="s">
        <v>27</v>
      </c>
      <c r="K31" s="84"/>
      <c r="L31" s="85"/>
      <c r="M31" s="40"/>
      <c r="N31" s="41" t="s">
        <v>10</v>
      </c>
    </row>
    <row r="32" spans="3:14" ht="22.5" customHeight="1">
      <c r="D32" s="30"/>
      <c r="E32" s="30"/>
      <c r="F32" s="31"/>
      <c r="G32" s="31"/>
      <c r="I32" s="52"/>
      <c r="J32" s="93" t="s">
        <v>57</v>
      </c>
      <c r="K32" s="94"/>
      <c r="L32" s="95"/>
      <c r="M32" s="40"/>
      <c r="N32" s="41" t="s">
        <v>10</v>
      </c>
    </row>
    <row r="33" spans="3:14" ht="22.5" customHeight="1" thickBot="1">
      <c r="D33" s="30"/>
      <c r="E33" s="30"/>
      <c r="F33" s="31"/>
      <c r="G33" s="31"/>
      <c r="I33" s="52"/>
      <c r="J33" s="79" t="s">
        <v>58</v>
      </c>
      <c r="K33" s="80"/>
      <c r="L33" s="81"/>
      <c r="M33" s="40"/>
      <c r="N33" s="41" t="s">
        <v>10</v>
      </c>
    </row>
    <row r="34" spans="3:14" ht="22.5" customHeight="1" thickBot="1">
      <c r="D34" s="30"/>
      <c r="E34" s="30"/>
      <c r="F34" s="31"/>
      <c r="G34" s="31"/>
      <c r="J34" s="86" t="s">
        <v>59</v>
      </c>
      <c r="K34" s="87"/>
      <c r="L34" s="88"/>
      <c r="M34" s="42"/>
      <c r="N34" s="43" t="s">
        <v>10</v>
      </c>
    </row>
    <row r="35" spans="3:14" ht="18.75" customHeight="1">
      <c r="D35" s="30"/>
      <c r="E35" s="30"/>
      <c r="F35" s="31"/>
      <c r="G35" s="31"/>
      <c r="J35" s="38"/>
      <c r="K35" s="39"/>
      <c r="M35" s="31"/>
    </row>
    <row r="36" spans="3:14" ht="15" customHeight="1">
      <c r="C36" s="1" t="s">
        <v>33</v>
      </c>
      <c r="D36" s="2"/>
      <c r="G36" s="1"/>
      <c r="J36" s="1"/>
      <c r="M36" s="1"/>
    </row>
    <row r="37" spans="3:14">
      <c r="C37" s="72" t="s">
        <v>29</v>
      </c>
      <c r="D37" s="72"/>
      <c r="E37" s="72"/>
      <c r="F37" s="72"/>
      <c r="G37" s="72"/>
      <c r="H37" s="72"/>
      <c r="I37" s="72"/>
      <c r="J37" s="28"/>
      <c r="M37" s="28"/>
    </row>
    <row r="38" spans="3:14" ht="18.75" customHeight="1">
      <c r="C38" s="1" t="s">
        <v>32</v>
      </c>
      <c r="J38" s="1"/>
    </row>
    <row r="39" spans="3:14" ht="18.75" customHeight="1">
      <c r="J39" s="1"/>
    </row>
    <row r="40" spans="3:14" ht="18.75" customHeight="1"/>
    <row r="41" spans="3:14" ht="18.75" customHeight="1"/>
    <row r="42" spans="3:14" ht="18.75" customHeight="1"/>
    <row r="43" spans="3:14" ht="18.75" customHeight="1"/>
    <row r="44" spans="3:14" ht="15" customHeight="1"/>
  </sheetData>
  <mergeCells count="37">
    <mergeCell ref="M4:N4"/>
    <mergeCell ref="C28:L28"/>
    <mergeCell ref="J30:L30"/>
    <mergeCell ref="J31:L31"/>
    <mergeCell ref="J34:L34"/>
    <mergeCell ref="D26:E26"/>
    <mergeCell ref="D20:E20"/>
    <mergeCell ref="D21:E21"/>
    <mergeCell ref="D22:E22"/>
    <mergeCell ref="D23:E23"/>
    <mergeCell ref="D24:E24"/>
    <mergeCell ref="D25:E25"/>
    <mergeCell ref="C5:C27"/>
    <mergeCell ref="D27:F27"/>
    <mergeCell ref="J32:L32"/>
    <mergeCell ref="D17:E17"/>
    <mergeCell ref="D18:E18"/>
    <mergeCell ref="C2:K2"/>
    <mergeCell ref="C3:K3"/>
    <mergeCell ref="C37:I37"/>
    <mergeCell ref="G4:H4"/>
    <mergeCell ref="J33:L33"/>
    <mergeCell ref="D4:E4"/>
    <mergeCell ref="J4:K4"/>
    <mergeCell ref="D19:E19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"/>
  <printOptions horizontalCentered="1"/>
  <pageMargins left="0.78740157480314965" right="0.15748031496062992" top="0.35433070866141736" bottom="0.15748031496062992" header="0.19685039370078741" footer="0.27559055118110237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6"/>
  <sheetViews>
    <sheetView workbookViewId="0">
      <selection activeCell="E6" sqref="E6"/>
    </sheetView>
  </sheetViews>
  <sheetFormatPr defaultRowHeight="13.5"/>
  <sheetData>
    <row r="2" spans="1:3">
      <c r="A2">
        <v>7620</v>
      </c>
      <c r="C2">
        <v>5575</v>
      </c>
    </row>
    <row r="3" spans="1:3">
      <c r="A3">
        <v>2582</v>
      </c>
      <c r="C3">
        <v>2156</v>
      </c>
    </row>
    <row r="4" spans="1:3">
      <c r="A4">
        <v>26</v>
      </c>
      <c r="C4">
        <v>74</v>
      </c>
    </row>
    <row r="5" spans="1:3">
      <c r="A5">
        <v>21</v>
      </c>
      <c r="C5">
        <v>30</v>
      </c>
    </row>
    <row r="6" spans="1:3">
      <c r="A6">
        <v>2033</v>
      </c>
      <c r="C6">
        <v>1722</v>
      </c>
    </row>
    <row r="7" spans="1:3">
      <c r="A7">
        <v>473</v>
      </c>
      <c r="C7">
        <v>383</v>
      </c>
    </row>
    <row r="8" spans="1:3">
      <c r="A8">
        <v>1</v>
      </c>
      <c r="C8">
        <v>1</v>
      </c>
    </row>
    <row r="9" spans="1:3">
      <c r="A9">
        <v>1</v>
      </c>
      <c r="C9">
        <v>1</v>
      </c>
    </row>
    <row r="10" spans="1:3">
      <c r="A10">
        <v>94</v>
      </c>
      <c r="C10">
        <v>766</v>
      </c>
    </row>
    <row r="11" spans="1:3">
      <c r="A11">
        <v>27</v>
      </c>
      <c r="C11">
        <v>232</v>
      </c>
    </row>
    <row r="12" spans="1:3">
      <c r="A12">
        <v>1</v>
      </c>
      <c r="C12">
        <v>2</v>
      </c>
    </row>
    <row r="13" spans="1:3">
      <c r="A13">
        <v>1</v>
      </c>
      <c r="C13">
        <v>1</v>
      </c>
    </row>
    <row r="14" spans="1:3">
      <c r="A14">
        <v>25</v>
      </c>
      <c r="C14">
        <v>310</v>
      </c>
    </row>
    <row r="15" spans="1:3">
      <c r="A15">
        <v>5</v>
      </c>
      <c r="C15">
        <v>50</v>
      </c>
    </row>
    <row r="16" spans="1:3">
      <c r="A16">
        <v>1</v>
      </c>
      <c r="C16">
        <v>1</v>
      </c>
    </row>
    <row r="17" spans="1:3">
      <c r="A17">
        <v>1</v>
      </c>
      <c r="C17">
        <v>1</v>
      </c>
    </row>
    <row r="18" spans="1:3">
      <c r="A18">
        <v>37</v>
      </c>
      <c r="C18">
        <v>27</v>
      </c>
    </row>
    <row r="19" spans="1:3">
      <c r="A19">
        <v>1</v>
      </c>
      <c r="C19">
        <v>1</v>
      </c>
    </row>
    <row r="20" spans="1:3">
      <c r="A20">
        <v>32</v>
      </c>
      <c r="C20">
        <v>11</v>
      </c>
    </row>
    <row r="21" spans="1:3">
      <c r="A21">
        <v>1</v>
      </c>
      <c r="C21">
        <v>1</v>
      </c>
    </row>
    <row r="22" spans="1:3">
      <c r="A22">
        <v>3</v>
      </c>
      <c r="C22">
        <v>1</v>
      </c>
    </row>
    <row r="23" spans="1:3">
      <c r="A23">
        <v>2</v>
      </c>
      <c r="C23">
        <v>2</v>
      </c>
    </row>
    <row r="24" spans="1:3">
      <c r="A24">
        <v>1</v>
      </c>
      <c r="C24">
        <v>2</v>
      </c>
    </row>
    <row r="25" spans="1:3">
      <c r="A25">
        <v>1</v>
      </c>
      <c r="C25">
        <v>2</v>
      </c>
    </row>
    <row r="26" spans="1:3">
      <c r="A26">
        <v>1</v>
      </c>
      <c r="C26">
        <v>1</v>
      </c>
    </row>
    <row r="27" spans="1:3">
      <c r="A27">
        <v>1</v>
      </c>
      <c r="C27">
        <v>1</v>
      </c>
    </row>
    <row r="28" spans="1:3">
      <c r="A28">
        <v>1</v>
      </c>
      <c r="C28">
        <v>1</v>
      </c>
    </row>
    <row r="29" spans="1:3">
      <c r="A29">
        <v>1</v>
      </c>
      <c r="C29">
        <v>1</v>
      </c>
    </row>
    <row r="30" spans="1:3">
      <c r="A30">
        <v>10</v>
      </c>
      <c r="C30">
        <v>1</v>
      </c>
    </row>
    <row r="31" spans="1:3">
      <c r="A31">
        <v>1</v>
      </c>
      <c r="C31">
        <v>1</v>
      </c>
    </row>
    <row r="32" spans="1:3">
      <c r="A32">
        <v>4</v>
      </c>
      <c r="C32">
        <v>1</v>
      </c>
    </row>
    <row r="33" spans="1:3">
      <c r="A33">
        <v>1</v>
      </c>
      <c r="C33">
        <v>1</v>
      </c>
    </row>
    <row r="34" spans="1:3">
      <c r="A34">
        <v>2</v>
      </c>
      <c r="C34">
        <v>1</v>
      </c>
    </row>
    <row r="35" spans="1:3">
      <c r="A35">
        <v>1</v>
      </c>
      <c r="C35">
        <v>1</v>
      </c>
    </row>
    <row r="36" spans="1:3">
      <c r="A36">
        <v>1</v>
      </c>
      <c r="C36">
        <v>1</v>
      </c>
    </row>
    <row r="37" spans="1:3">
      <c r="A37">
        <v>1</v>
      </c>
      <c r="C37">
        <v>1</v>
      </c>
    </row>
    <row r="38" spans="1:3">
      <c r="A38">
        <v>4</v>
      </c>
      <c r="C38">
        <v>18</v>
      </c>
    </row>
    <row r="39" spans="1:3">
      <c r="A39">
        <v>1</v>
      </c>
      <c r="C39">
        <v>5</v>
      </c>
    </row>
    <row r="40" spans="1:3">
      <c r="A40">
        <v>7</v>
      </c>
      <c r="C40">
        <v>123</v>
      </c>
    </row>
    <row r="41" spans="1:3">
      <c r="A41">
        <v>1</v>
      </c>
      <c r="C41">
        <v>55</v>
      </c>
    </row>
    <row r="42" spans="1:3">
      <c r="A42">
        <v>1</v>
      </c>
      <c r="C42">
        <v>1</v>
      </c>
    </row>
    <row r="43" spans="1:3">
      <c r="A43">
        <v>1</v>
      </c>
      <c r="C43">
        <v>1</v>
      </c>
    </row>
    <row r="44" spans="1:3">
      <c r="A44">
        <v>1</v>
      </c>
      <c r="C44">
        <v>1</v>
      </c>
    </row>
    <row r="45" spans="1:3">
      <c r="A45">
        <v>1</v>
      </c>
      <c r="C45">
        <v>1</v>
      </c>
    </row>
    <row r="46" spans="1:3">
      <c r="A46">
        <v>1817</v>
      </c>
      <c r="C46">
        <v>1593</v>
      </c>
    </row>
    <row r="47" spans="1:3">
      <c r="A47">
        <v>1</v>
      </c>
      <c r="C47">
        <v>1</v>
      </c>
    </row>
    <row r="48" spans="1:3">
      <c r="A48">
        <v>3</v>
      </c>
      <c r="C48">
        <v>49</v>
      </c>
    </row>
    <row r="49" spans="1:3">
      <c r="A49">
        <v>1</v>
      </c>
      <c r="C49">
        <v>3</v>
      </c>
    </row>
    <row r="50" spans="1:3">
      <c r="A50">
        <v>1</v>
      </c>
      <c r="C50">
        <v>1</v>
      </c>
    </row>
    <row r="51" spans="1:3">
      <c r="A51">
        <v>22851</v>
      </c>
      <c r="C51">
        <v>16876</v>
      </c>
    </row>
    <row r="52" spans="1:3">
      <c r="A52">
        <v>6</v>
      </c>
      <c r="C52">
        <v>11</v>
      </c>
    </row>
    <row r="53" spans="1:3">
      <c r="A53">
        <v>464</v>
      </c>
      <c r="C53">
        <v>755</v>
      </c>
    </row>
    <row r="54" spans="1:3">
      <c r="A54">
        <v>5262</v>
      </c>
      <c r="C54">
        <v>4195</v>
      </c>
    </row>
    <row r="55" spans="1:3">
      <c r="A55">
        <v>43</v>
      </c>
      <c r="C55">
        <v>176</v>
      </c>
    </row>
    <row r="56" spans="1:3">
      <c r="A56">
        <v>29</v>
      </c>
      <c r="C56">
        <v>44</v>
      </c>
    </row>
    <row r="57" spans="1:3">
      <c r="A57">
        <v>1</v>
      </c>
      <c r="C57">
        <v>1</v>
      </c>
    </row>
    <row r="58" spans="1:3">
      <c r="A58">
        <v>1</v>
      </c>
      <c r="C58">
        <v>8</v>
      </c>
    </row>
    <row r="59" spans="1:3">
      <c r="A59">
        <v>1</v>
      </c>
      <c r="C59">
        <v>1</v>
      </c>
    </row>
    <row r="60" spans="1:3">
      <c r="A60">
        <v>3</v>
      </c>
      <c r="C60">
        <v>9</v>
      </c>
    </row>
    <row r="61" spans="1:3">
      <c r="A61">
        <v>1</v>
      </c>
      <c r="C61">
        <v>1</v>
      </c>
    </row>
    <row r="62" spans="1:3">
      <c r="A62">
        <v>2089</v>
      </c>
      <c r="C62">
        <v>1878</v>
      </c>
    </row>
    <row r="63" spans="1:3">
      <c r="A63">
        <v>1</v>
      </c>
      <c r="C63">
        <v>1</v>
      </c>
    </row>
    <row r="64" spans="1:3">
      <c r="A64">
        <v>1</v>
      </c>
      <c r="C64">
        <v>5</v>
      </c>
    </row>
    <row r="65" spans="1:3">
      <c r="A65">
        <v>1</v>
      </c>
      <c r="C65">
        <v>1</v>
      </c>
    </row>
    <row r="66" spans="1:3">
      <c r="A66">
        <v>1</v>
      </c>
      <c r="C66">
        <v>1</v>
      </c>
    </row>
    <row r="67" spans="1:3">
      <c r="A67">
        <v>1</v>
      </c>
      <c r="C67">
        <v>1</v>
      </c>
    </row>
    <row r="68" spans="1:3">
      <c r="A68">
        <v>1</v>
      </c>
      <c r="C68">
        <v>1</v>
      </c>
    </row>
    <row r="69" spans="1:3">
      <c r="A69">
        <v>1</v>
      </c>
      <c r="C69">
        <v>1</v>
      </c>
    </row>
    <row r="70" spans="1:3">
      <c r="A70">
        <v>1</v>
      </c>
      <c r="C70">
        <v>1</v>
      </c>
    </row>
    <row r="71" spans="1:3">
      <c r="A71">
        <v>1</v>
      </c>
      <c r="C71">
        <v>1</v>
      </c>
    </row>
    <row r="72" spans="1:3">
      <c r="A72">
        <v>1</v>
      </c>
      <c r="C72">
        <v>1</v>
      </c>
    </row>
    <row r="73" spans="1:3">
      <c r="A73">
        <v>525</v>
      </c>
      <c r="C73">
        <v>576</v>
      </c>
    </row>
    <row r="74" spans="1:3">
      <c r="A74">
        <v>14757</v>
      </c>
      <c r="C74">
        <v>11680</v>
      </c>
    </row>
    <row r="75" spans="1:3">
      <c r="A75">
        <v>23055</v>
      </c>
      <c r="C75">
        <v>18634</v>
      </c>
    </row>
    <row r="76" spans="1:3">
      <c r="A76">
        <v>37566</v>
      </c>
      <c r="C76">
        <v>30570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入札書内訳書　確定 (2019.4作業分)</vt:lpstr>
      <vt:lpstr>入札書内訳書　確定 (2019.5～2019.10作業分) </vt:lpstr>
      <vt:lpstr>入札書内訳書　確定 (2019.11～2020.3作業分)</vt:lpstr>
      <vt:lpstr>入札書内訳書 中間</vt:lpstr>
      <vt:lpstr>Sheet3</vt:lpstr>
      <vt:lpstr>'入札書内訳書　確定 (2019.11～2020.3作業分)'!Print_Area</vt:lpstr>
      <vt:lpstr>'入札書内訳書　確定 (2019.4作業分)'!Print_Area</vt:lpstr>
      <vt:lpstr>'入札書内訳書　確定 (2019.5～2019.10作業分) '!Print_Area</vt:lpstr>
      <vt:lpstr>'入札書内訳書 中間'!Print_Area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岩井　沙織</dc:creator>
  <cp:lastModifiedBy>岩井　沙織</cp:lastModifiedBy>
  <cp:lastPrinted>2019-03-04T02:21:17Z</cp:lastPrinted>
  <dcterms:created xsi:type="dcterms:W3CDTF">2019-02-26T08:15:52Z</dcterms:created>
  <dcterms:modified xsi:type="dcterms:W3CDTF">2019-03-05T01:54:33Z</dcterms:modified>
</cp:coreProperties>
</file>